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-4 отметки" sheetId="1" r:id="rId1"/>
    <sheet name="МА-4 задания" sheetId="2" r:id="rId2"/>
  </sheets>
  <definedNames/>
  <calcPr fullCalcOnLoad="1"/>
</workbook>
</file>

<file path=xl/sharedStrings.xml><?xml version="1.0" encoding="utf-8"?>
<sst xmlns="http://schemas.openxmlformats.org/spreadsheetml/2006/main" count="85" uniqueCount="50">
  <si>
    <t>Группа «риска»</t>
  </si>
  <si>
    <t>№</t>
  </si>
  <si>
    <t>"3"</t>
  </si>
  <si>
    <t>"4"</t>
  </si>
  <si>
    <t>"5"</t>
  </si>
  <si>
    <t>"2"</t>
  </si>
  <si>
    <t>Показатель %           "2"</t>
  </si>
  <si>
    <t>Показатель %                 "4" и "5"</t>
  </si>
  <si>
    <t>Кол-во обучающихся, выполнявших работу</t>
  </si>
  <si>
    <t>Кол-во обуч-ся по списку</t>
  </si>
  <si>
    <t>Кол-во обуч-ся, получивших соответствующую отметку за работу</t>
  </si>
  <si>
    <t>итого</t>
  </si>
  <si>
    <t>Кол-во обуч-ся, писавших работу</t>
  </si>
  <si>
    <r>
      <t xml:space="preserve">             Результаты выполнения заданий </t>
    </r>
    <r>
      <rPr>
        <sz val="10"/>
        <rFont val="Times New Roman"/>
        <family val="1"/>
      </rPr>
      <t xml:space="preserve">(указать количество обуч-ся, выполнивших задание)   </t>
    </r>
  </si>
  <si>
    <t>№1</t>
  </si>
  <si>
    <t>№2</t>
  </si>
  <si>
    <t>№3</t>
  </si>
  <si>
    <t>№4</t>
  </si>
  <si>
    <t>№5</t>
  </si>
  <si>
    <t>0б</t>
  </si>
  <si>
    <t>1б</t>
  </si>
  <si>
    <t>не приступили</t>
  </si>
  <si>
    <t>Итого:</t>
  </si>
  <si>
    <t>2б</t>
  </si>
  <si>
    <t>3б</t>
  </si>
  <si>
    <t>4б</t>
  </si>
  <si>
    <t>5б</t>
  </si>
  <si>
    <t>6б</t>
  </si>
  <si>
    <t>7б</t>
  </si>
  <si>
    <t>№6</t>
  </si>
  <si>
    <r>
      <t xml:space="preserve">Результаты входной мониторинговой работы по </t>
    </r>
    <r>
      <rPr>
        <b/>
        <u val="single"/>
        <sz val="12"/>
        <color indexed="8"/>
        <rFont val="Times New Roman"/>
        <family val="1"/>
      </rPr>
      <t>математике</t>
    </r>
  </si>
  <si>
    <t>Отчет и аналитическую справку предоставить до 01.10.2020 на эл.адрес: 1otdel-rcro@mail.ru</t>
  </si>
  <si>
    <t>(2020-2021 учебный год)</t>
  </si>
  <si>
    <t>Формат и форму не менять!</t>
  </si>
  <si>
    <t>*К отчету обязательно приложить полный анализ.</t>
  </si>
  <si>
    <t>Файлы необходимо подписать:</t>
  </si>
  <si>
    <t>1. Переволоцкий_Отчёт.ВКР. МА-4кл.</t>
  </si>
  <si>
    <t>2. Переволоцкий_Анализ.ВКР. МА-4кл.</t>
  </si>
  <si>
    <t>ОО</t>
  </si>
  <si>
    <t>8б</t>
  </si>
  <si>
    <t>9б</t>
  </si>
  <si>
    <t>10б</t>
  </si>
  <si>
    <t xml:space="preserve">Результаты выполнения входной контрольной работы по математике обучающихся 4-х классов </t>
  </si>
  <si>
    <r>
      <t xml:space="preserve">обучающихся </t>
    </r>
    <r>
      <rPr>
        <b/>
        <u val="single"/>
        <sz val="12"/>
        <color indexed="8"/>
        <rFont val="Times New Roman"/>
        <family val="1"/>
      </rPr>
      <t xml:space="preserve">4-х </t>
    </r>
    <r>
      <rPr>
        <b/>
        <sz val="12"/>
        <color indexed="8"/>
        <rFont val="Times New Roman"/>
        <family val="1"/>
      </rPr>
      <t>классов общеобразовательных организаций _____________________ района/города</t>
    </r>
  </si>
  <si>
    <t>МБОУ "Аниховская СОШ"</t>
  </si>
  <si>
    <t>Байгунусов Т.,</t>
  </si>
  <si>
    <t>Шараха Я.,</t>
  </si>
  <si>
    <t>Сергеев Я.</t>
  </si>
  <si>
    <t>Фалеев Т.</t>
  </si>
  <si>
    <t>МБОУ  "Аниховская СОШ"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</si>
</sst>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" fontId="8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2" fillId="0" borderId="14" xfId="0" applyFont="1" applyFill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center"/>
    </xf>
    <xf numFmtId="10" fontId="6" fillId="0" borderId="0" xfId="0" applyNumberFormat="1" applyFont="1" applyAlignment="1">
      <alignment/>
    </xf>
    <xf numFmtId="10" fontId="1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49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" fontId="52" fillId="0" borderId="1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10" fontId="13" fillId="0" borderId="16" xfId="0" applyNumberFormat="1" applyFont="1" applyBorder="1" applyAlignment="1">
      <alignment horizontal="center" vertical="center" wrapText="1"/>
    </xf>
    <xf numFmtId="10" fontId="13" fillId="0" borderId="17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B1">
      <selection activeCell="M15" sqref="M15"/>
    </sheetView>
  </sheetViews>
  <sheetFormatPr defaultColWidth="9.140625" defaultRowHeight="15"/>
  <cols>
    <col min="1" max="1" width="5.00390625" style="1" customWidth="1"/>
    <col min="2" max="2" width="22.8515625" style="1" customWidth="1"/>
    <col min="3" max="3" width="11.7109375" style="1" customWidth="1"/>
    <col min="4" max="4" width="15.8515625" style="1" customWidth="1"/>
    <col min="5" max="8" width="6.421875" style="1" customWidth="1"/>
    <col min="9" max="9" width="12.7109375" style="28" customWidth="1"/>
    <col min="10" max="10" width="13.421875" style="28" customWidth="1"/>
    <col min="11" max="11" width="9.421875" style="1" customWidth="1"/>
    <col min="12" max="16384" width="9.140625" style="1" customWidth="1"/>
  </cols>
  <sheetData>
    <row r="1" spans="1:10" ht="15" customHeight="1">
      <c r="A1" s="7"/>
      <c r="B1" s="5" t="s">
        <v>31</v>
      </c>
      <c r="C1" s="7"/>
      <c r="D1" s="7"/>
      <c r="E1" s="7"/>
      <c r="F1" s="7"/>
      <c r="G1" s="7"/>
      <c r="H1" s="7"/>
      <c r="I1" s="26"/>
      <c r="J1" s="26"/>
    </row>
    <row r="3" spans="1:11" ht="18.75" customHeight="1">
      <c r="A3" s="51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8.75" customHeight="1">
      <c r="A4" s="51" t="s">
        <v>43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.75" customHeight="1">
      <c r="A5" s="51" t="s">
        <v>32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5.75" customHeight="1">
      <c r="A6" s="20"/>
      <c r="B6" s="20"/>
      <c r="C6" s="20"/>
      <c r="D6" s="20"/>
      <c r="E6" s="20"/>
      <c r="F6" s="20"/>
      <c r="G6" s="20"/>
      <c r="H6" s="20"/>
      <c r="I6" s="27"/>
      <c r="J6" s="27"/>
      <c r="K6" s="20"/>
    </row>
    <row r="7" spans="1:11" ht="48" customHeight="1">
      <c r="A7" s="53" t="s">
        <v>1</v>
      </c>
      <c r="B7" s="46" t="s">
        <v>38</v>
      </c>
      <c r="C7" s="46" t="s">
        <v>9</v>
      </c>
      <c r="D7" s="46" t="s">
        <v>8</v>
      </c>
      <c r="E7" s="48" t="s">
        <v>10</v>
      </c>
      <c r="F7" s="49"/>
      <c r="G7" s="49"/>
      <c r="H7" s="50"/>
      <c r="I7" s="44" t="s">
        <v>6</v>
      </c>
      <c r="J7" s="44" t="s">
        <v>7</v>
      </c>
      <c r="K7" s="46" t="s">
        <v>0</v>
      </c>
    </row>
    <row r="8" spans="1:11" ht="15" customHeight="1">
      <c r="A8" s="54"/>
      <c r="B8" s="47"/>
      <c r="C8" s="47"/>
      <c r="D8" s="47"/>
      <c r="E8" s="21" t="s">
        <v>5</v>
      </c>
      <c r="F8" s="21" t="s">
        <v>2</v>
      </c>
      <c r="G8" s="21" t="s">
        <v>3</v>
      </c>
      <c r="H8" s="21" t="s">
        <v>4</v>
      </c>
      <c r="I8" s="45"/>
      <c r="J8" s="45"/>
      <c r="K8" s="47"/>
    </row>
    <row r="9" spans="1:11" ht="15" customHeight="1">
      <c r="A9" s="3"/>
      <c r="B9" s="3" t="s">
        <v>44</v>
      </c>
      <c r="C9" s="4">
        <v>11</v>
      </c>
      <c r="D9" s="4">
        <v>10</v>
      </c>
      <c r="E9" s="4">
        <v>4</v>
      </c>
      <c r="F9" s="4">
        <v>3</v>
      </c>
      <c r="G9" s="4">
        <v>3</v>
      </c>
      <c r="H9" s="4">
        <v>0</v>
      </c>
      <c r="I9" s="33">
        <v>40</v>
      </c>
      <c r="J9" s="33">
        <v>30</v>
      </c>
      <c r="K9" s="4" t="s">
        <v>45</v>
      </c>
    </row>
    <row r="10" spans="1:11" ht="15" customHeight="1">
      <c r="A10" s="3"/>
      <c r="B10" s="3"/>
      <c r="C10" s="4"/>
      <c r="D10" s="4"/>
      <c r="E10" s="4"/>
      <c r="F10" s="4"/>
      <c r="G10" s="4"/>
      <c r="H10" s="4"/>
      <c r="I10" s="33"/>
      <c r="J10" s="33"/>
      <c r="K10" s="4" t="s">
        <v>46</v>
      </c>
    </row>
    <row r="11" spans="1:11" ht="15" customHeight="1">
      <c r="A11" s="3"/>
      <c r="B11" s="3"/>
      <c r="C11" s="4"/>
      <c r="D11" s="4"/>
      <c r="E11" s="4"/>
      <c r="F11" s="4"/>
      <c r="G11" s="4"/>
      <c r="H11" s="4"/>
      <c r="I11" s="33"/>
      <c r="J11" s="33"/>
      <c r="K11" s="4" t="s">
        <v>47</v>
      </c>
    </row>
    <row r="12" spans="1:11" ht="15" customHeight="1">
      <c r="A12" s="3"/>
      <c r="B12" s="3"/>
      <c r="C12" s="4"/>
      <c r="D12" s="4"/>
      <c r="E12" s="4"/>
      <c r="F12" s="4"/>
      <c r="G12" s="4"/>
      <c r="H12" s="4"/>
      <c r="I12" s="33"/>
      <c r="J12" s="33"/>
      <c r="K12" s="4" t="s">
        <v>48</v>
      </c>
    </row>
    <row r="13" spans="1:11" ht="15" customHeight="1">
      <c r="A13" s="3"/>
      <c r="B13" s="3"/>
      <c r="C13" s="4"/>
      <c r="D13" s="4"/>
      <c r="E13" s="4"/>
      <c r="F13" s="4"/>
      <c r="G13" s="4"/>
      <c r="H13" s="4"/>
      <c r="I13" s="33"/>
      <c r="J13" s="33"/>
      <c r="K13" s="4"/>
    </row>
    <row r="14" spans="1:11" ht="15" customHeight="1">
      <c r="A14" s="35"/>
      <c r="B14" s="35"/>
      <c r="C14" s="36"/>
      <c r="D14" s="36"/>
      <c r="E14" s="36"/>
      <c r="F14" s="36"/>
      <c r="G14" s="36"/>
      <c r="H14" s="36"/>
      <c r="I14" s="37"/>
      <c r="J14" s="37"/>
      <c r="K14" s="36"/>
    </row>
    <row r="15" spans="1:11" ht="15" customHeight="1">
      <c r="A15" s="3"/>
      <c r="B15" s="3"/>
      <c r="C15" s="4"/>
      <c r="D15" s="4"/>
      <c r="E15" s="4"/>
      <c r="F15" s="4"/>
      <c r="G15" s="4"/>
      <c r="H15" s="4"/>
      <c r="I15" s="33"/>
      <c r="J15" s="33"/>
      <c r="K15" s="4"/>
    </row>
    <row r="16" spans="1:11" ht="15" customHeight="1">
      <c r="A16" s="3"/>
      <c r="B16" s="3"/>
      <c r="C16" s="4"/>
      <c r="D16" s="4"/>
      <c r="E16" s="4"/>
      <c r="F16" s="4"/>
      <c r="G16" s="4"/>
      <c r="H16" s="4"/>
      <c r="I16" s="33"/>
      <c r="J16" s="33"/>
      <c r="K16" s="4"/>
    </row>
    <row r="17" spans="1:11" ht="15" customHeight="1">
      <c r="A17" s="3"/>
      <c r="B17" s="3"/>
      <c r="C17" s="4"/>
      <c r="D17" s="4"/>
      <c r="E17" s="4"/>
      <c r="F17" s="4"/>
      <c r="G17" s="4"/>
      <c r="H17" s="4"/>
      <c r="I17" s="33"/>
      <c r="J17" s="33"/>
      <c r="K17" s="4"/>
    </row>
    <row r="18" spans="1:11" ht="15" customHeight="1">
      <c r="A18" s="3"/>
      <c r="B18" s="3"/>
      <c r="C18" s="4"/>
      <c r="D18" s="4"/>
      <c r="E18" s="4"/>
      <c r="F18" s="4"/>
      <c r="G18" s="4"/>
      <c r="H18" s="4"/>
      <c r="I18" s="33"/>
      <c r="J18" s="33"/>
      <c r="K18" s="4"/>
    </row>
    <row r="19" spans="1:11" ht="15" customHeight="1">
      <c r="A19" s="3"/>
      <c r="B19" s="3"/>
      <c r="C19" s="4"/>
      <c r="D19" s="4"/>
      <c r="E19" s="4"/>
      <c r="F19" s="4"/>
      <c r="G19" s="4"/>
      <c r="H19" s="4"/>
      <c r="I19" s="33"/>
      <c r="J19" s="33"/>
      <c r="K19" s="4"/>
    </row>
    <row r="20" spans="1:11" ht="15" customHeight="1">
      <c r="A20" s="4"/>
      <c r="B20" s="34" t="s">
        <v>11</v>
      </c>
      <c r="C20" s="38">
        <f aca="true" t="shared" si="0" ref="C20:H20">SUM(C9:C19)</f>
        <v>11</v>
      </c>
      <c r="D20" s="38">
        <f t="shared" si="0"/>
        <v>10</v>
      </c>
      <c r="E20" s="38">
        <f t="shared" si="0"/>
        <v>4</v>
      </c>
      <c r="F20" s="38">
        <f t="shared" si="0"/>
        <v>3</v>
      </c>
      <c r="G20" s="38">
        <f t="shared" si="0"/>
        <v>3</v>
      </c>
      <c r="H20" s="38">
        <f t="shared" si="0"/>
        <v>0</v>
      </c>
      <c r="I20" s="39">
        <f>100*E20/D20</f>
        <v>40</v>
      </c>
      <c r="J20" s="39">
        <f>100*(G20+H20)/D20</f>
        <v>30</v>
      </c>
      <c r="K20" s="38">
        <f>SUM(K9:K19)</f>
        <v>0</v>
      </c>
    </row>
    <row r="21" spans="2:3" ht="15" customHeight="1">
      <c r="B21" s="43"/>
      <c r="C21" s="43"/>
    </row>
    <row r="22" spans="1:8" ht="15" customHeight="1">
      <c r="A22" s="41"/>
      <c r="B22" s="41" t="s">
        <v>33</v>
      </c>
      <c r="C22" s="41"/>
      <c r="D22" s="41"/>
      <c r="F22" s="2"/>
      <c r="G22" s="2"/>
      <c r="H22" s="2"/>
    </row>
    <row r="23" spans="1:11" ht="15" customHeight="1">
      <c r="A23" s="41" t="s">
        <v>34</v>
      </c>
      <c r="B23" s="41"/>
      <c r="C23" s="41"/>
      <c r="D23" s="41"/>
      <c r="E23" s="5"/>
      <c r="F23" s="5"/>
      <c r="G23" s="5"/>
      <c r="H23" s="5"/>
      <c r="I23" s="29"/>
      <c r="J23" s="29"/>
      <c r="K23" s="5"/>
    </row>
    <row r="24" spans="1:11" ht="18.75">
      <c r="A24" s="41"/>
      <c r="B24" s="41"/>
      <c r="C24" s="41"/>
      <c r="D24" s="41"/>
      <c r="E24" s="5"/>
      <c r="F24" s="5"/>
      <c r="G24" s="5"/>
      <c r="H24" s="5"/>
      <c r="I24" s="29"/>
      <c r="J24" s="29"/>
      <c r="K24" s="5"/>
    </row>
    <row r="25" spans="1:11" ht="18.75">
      <c r="A25" s="41"/>
      <c r="B25" s="41"/>
      <c r="C25" s="41"/>
      <c r="D25" s="41"/>
      <c r="E25" s="5"/>
      <c r="F25" s="5"/>
      <c r="G25" s="5"/>
      <c r="H25" s="5"/>
      <c r="I25" s="29"/>
      <c r="J25" s="29"/>
      <c r="K25" s="5"/>
    </row>
    <row r="26" spans="1:4" ht="18.75">
      <c r="A26" s="41"/>
      <c r="B26" s="41" t="s">
        <v>35</v>
      </c>
      <c r="C26" s="41"/>
      <c r="D26" s="41"/>
    </row>
    <row r="27" spans="1:4" ht="18.75">
      <c r="A27" s="41"/>
      <c r="B27" s="41" t="s">
        <v>36</v>
      </c>
      <c r="C27" s="41"/>
      <c r="D27" s="41"/>
    </row>
    <row r="28" spans="1:4" ht="18.75">
      <c r="A28" s="41"/>
      <c r="B28" s="41" t="s">
        <v>37</v>
      </c>
      <c r="C28" s="41"/>
      <c r="D28" s="41"/>
    </row>
    <row r="29" spans="1:4" ht="18.75">
      <c r="A29" s="41"/>
      <c r="B29" s="41"/>
      <c r="C29" s="41"/>
      <c r="D29" s="41"/>
    </row>
    <row r="30" spans="1:4" ht="12.75">
      <c r="A30" s="40"/>
      <c r="B30" s="40"/>
      <c r="C30" s="40"/>
      <c r="D30" s="40"/>
    </row>
    <row r="40" spans="1:11" s="6" customFormat="1" ht="18.75">
      <c r="A40" s="1"/>
      <c r="B40" s="1"/>
      <c r="C40" s="1"/>
      <c r="D40" s="1"/>
      <c r="E40" s="1"/>
      <c r="F40" s="1"/>
      <c r="G40" s="1"/>
      <c r="H40" s="1"/>
      <c r="I40" s="28"/>
      <c r="J40" s="28"/>
      <c r="K40" s="1"/>
    </row>
    <row r="43" spans="1:11" s="5" customFormat="1" ht="18.75">
      <c r="A43" s="1"/>
      <c r="B43" s="1"/>
      <c r="C43" s="1"/>
      <c r="D43" s="1"/>
      <c r="E43" s="1"/>
      <c r="F43" s="1"/>
      <c r="G43" s="1"/>
      <c r="H43" s="1"/>
      <c r="I43" s="28"/>
      <c r="J43" s="28"/>
      <c r="K43" s="1"/>
    </row>
    <row r="44" spans="1:11" s="5" customFormat="1" ht="18.75">
      <c r="A44" s="1"/>
      <c r="B44" s="1"/>
      <c r="C44" s="1"/>
      <c r="D44" s="1"/>
      <c r="E44" s="1"/>
      <c r="F44" s="1"/>
      <c r="G44" s="1"/>
      <c r="H44" s="1"/>
      <c r="I44" s="28"/>
      <c r="J44" s="28"/>
      <c r="K44" s="1"/>
    </row>
    <row r="45" spans="1:11" s="5" customFormat="1" ht="18.75">
      <c r="A45" s="1"/>
      <c r="B45" s="1"/>
      <c r="C45" s="1"/>
      <c r="D45" s="1"/>
      <c r="E45" s="1"/>
      <c r="F45" s="1"/>
      <c r="G45" s="1"/>
      <c r="H45" s="1"/>
      <c r="I45" s="28"/>
      <c r="J45" s="28"/>
      <c r="K45" s="1"/>
    </row>
  </sheetData>
  <sheetProtection/>
  <mergeCells count="12">
    <mergeCell ref="A3:K3"/>
    <mergeCell ref="A4:K4"/>
    <mergeCell ref="A5:K5"/>
    <mergeCell ref="K7:K8"/>
    <mergeCell ref="A7:A8"/>
    <mergeCell ref="B7:B8"/>
    <mergeCell ref="B21:C21"/>
    <mergeCell ref="I7:I8"/>
    <mergeCell ref="C7:C8"/>
    <mergeCell ref="J7:J8"/>
    <mergeCell ref="D7:D8"/>
    <mergeCell ref="E7:H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"/>
  <sheetViews>
    <sheetView zoomScalePageLayoutView="0" workbookViewId="0" topLeftCell="X1">
      <selection activeCell="C6" sqref="C6"/>
    </sheetView>
  </sheetViews>
  <sheetFormatPr defaultColWidth="9.140625" defaultRowHeight="15"/>
  <cols>
    <col min="1" max="1" width="4.7109375" style="0" customWidth="1"/>
    <col min="2" max="2" width="22.140625" style="0" customWidth="1"/>
    <col min="4" max="12" width="5.7109375" style="0" customWidth="1"/>
    <col min="13" max="13" width="5.140625" style="0" customWidth="1"/>
    <col min="14" max="14" width="5.421875" style="0" customWidth="1"/>
    <col min="15" max="15" width="5.28125" style="0" customWidth="1"/>
    <col min="16" max="18" width="5.7109375" style="0" customWidth="1"/>
    <col min="19" max="19" width="5.421875" style="0" customWidth="1"/>
    <col min="20" max="20" width="5.28125" style="0" customWidth="1"/>
    <col min="21" max="21" width="5.140625" style="0" customWidth="1"/>
    <col min="22" max="25" width="5.7109375" style="0" customWidth="1"/>
    <col min="26" max="26" width="5.421875" style="0" customWidth="1"/>
    <col min="27" max="32" width="5.7109375" style="0" customWidth="1"/>
    <col min="33" max="33" width="5.140625" style="0" customWidth="1"/>
    <col min="34" max="35" width="5.421875" style="0" customWidth="1"/>
    <col min="36" max="36" width="5.7109375" style="0" customWidth="1"/>
    <col min="37" max="37" width="5.28125" style="0" customWidth="1"/>
    <col min="38" max="39" width="5.140625" style="0" customWidth="1"/>
    <col min="40" max="40" width="5.421875" style="0" customWidth="1"/>
    <col min="41" max="41" width="5.7109375" style="0" customWidth="1"/>
    <col min="42" max="42" width="5.00390625" style="0" customWidth="1"/>
    <col min="43" max="43" width="4.8515625" style="0" customWidth="1"/>
    <col min="44" max="45" width="5.7109375" style="0" customWidth="1"/>
    <col min="46" max="47" width="5.00390625" style="0" customWidth="1"/>
    <col min="48" max="48" width="5.7109375" style="0" customWidth="1"/>
  </cols>
  <sheetData>
    <row r="1" spans="1:44" ht="15">
      <c r="A1" s="8"/>
      <c r="B1" s="60" t="s">
        <v>42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</row>
    <row r="2" spans="1:44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8" ht="15">
      <c r="A3" s="62" t="s">
        <v>1</v>
      </c>
      <c r="B3" s="62" t="s">
        <v>38</v>
      </c>
      <c r="C3" s="64" t="s">
        <v>12</v>
      </c>
      <c r="D3" s="57" t="s">
        <v>13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9"/>
    </row>
    <row r="4" spans="1:48" ht="15">
      <c r="A4" s="63"/>
      <c r="B4" s="63"/>
      <c r="C4" s="65"/>
      <c r="D4" s="55" t="s">
        <v>14</v>
      </c>
      <c r="E4" s="55"/>
      <c r="F4" s="55"/>
      <c r="G4" s="55"/>
      <c r="H4" s="55"/>
      <c r="I4" s="55"/>
      <c r="J4" s="55"/>
      <c r="K4" s="55"/>
      <c r="L4" s="55"/>
      <c r="M4" s="56"/>
      <c r="N4" s="56"/>
      <c r="O4" s="56"/>
      <c r="P4" s="55" t="s">
        <v>15</v>
      </c>
      <c r="Q4" s="55"/>
      <c r="R4" s="55"/>
      <c r="S4" s="56"/>
      <c r="T4" s="56"/>
      <c r="U4" s="56"/>
      <c r="V4" s="55" t="s">
        <v>16</v>
      </c>
      <c r="W4" s="55"/>
      <c r="X4" s="55"/>
      <c r="Y4" s="55"/>
      <c r="Z4" s="56"/>
      <c r="AA4" s="56"/>
      <c r="AB4" s="55" t="s">
        <v>17</v>
      </c>
      <c r="AC4" s="55"/>
      <c r="AD4" s="55"/>
      <c r="AE4" s="55"/>
      <c r="AF4" s="55"/>
      <c r="AG4" s="55"/>
      <c r="AH4" s="55"/>
      <c r="AI4" s="55"/>
      <c r="AJ4" s="55"/>
      <c r="AK4" s="55"/>
      <c r="AL4" s="56"/>
      <c r="AM4" s="56"/>
      <c r="AN4" s="55" t="s">
        <v>18</v>
      </c>
      <c r="AO4" s="55"/>
      <c r="AP4" s="55"/>
      <c r="AQ4" s="56"/>
      <c r="AR4" s="56"/>
      <c r="AS4" s="55" t="s">
        <v>29</v>
      </c>
      <c r="AT4" s="55"/>
      <c r="AU4" s="55"/>
      <c r="AV4" s="56"/>
    </row>
    <row r="5" spans="1:48" ht="80.25" customHeight="1">
      <c r="A5" s="63"/>
      <c r="B5" s="63"/>
      <c r="C5" s="65"/>
      <c r="D5" s="18" t="s">
        <v>19</v>
      </c>
      <c r="E5" s="18" t="s">
        <v>20</v>
      </c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18" t="s">
        <v>28</v>
      </c>
      <c r="L5" s="18" t="s">
        <v>39</v>
      </c>
      <c r="M5" s="18" t="s">
        <v>40</v>
      </c>
      <c r="N5" s="18" t="s">
        <v>41</v>
      </c>
      <c r="O5" s="19" t="s">
        <v>21</v>
      </c>
      <c r="P5" s="18" t="s">
        <v>19</v>
      </c>
      <c r="Q5" s="18" t="s">
        <v>20</v>
      </c>
      <c r="R5" s="18" t="s">
        <v>23</v>
      </c>
      <c r="S5" s="18" t="s">
        <v>24</v>
      </c>
      <c r="T5" s="18" t="s">
        <v>25</v>
      </c>
      <c r="U5" s="19" t="s">
        <v>21</v>
      </c>
      <c r="V5" s="18" t="s">
        <v>19</v>
      </c>
      <c r="W5" s="18" t="s">
        <v>20</v>
      </c>
      <c r="X5" s="18" t="s">
        <v>23</v>
      </c>
      <c r="Y5" s="18" t="s">
        <v>24</v>
      </c>
      <c r="Z5" s="18" t="s">
        <v>25</v>
      </c>
      <c r="AA5" s="19" t="s">
        <v>21</v>
      </c>
      <c r="AB5" s="18" t="s">
        <v>19</v>
      </c>
      <c r="AC5" s="18" t="s">
        <v>20</v>
      </c>
      <c r="AD5" s="18" t="s">
        <v>23</v>
      </c>
      <c r="AE5" s="18" t="s">
        <v>24</v>
      </c>
      <c r="AF5" s="18" t="s">
        <v>25</v>
      </c>
      <c r="AG5" s="18" t="s">
        <v>26</v>
      </c>
      <c r="AH5" s="18" t="s">
        <v>27</v>
      </c>
      <c r="AI5" s="18" t="s">
        <v>28</v>
      </c>
      <c r="AJ5" s="18" t="s">
        <v>39</v>
      </c>
      <c r="AK5" s="18" t="s">
        <v>40</v>
      </c>
      <c r="AL5" s="18" t="s">
        <v>41</v>
      </c>
      <c r="AM5" s="19" t="s">
        <v>21</v>
      </c>
      <c r="AN5" s="18" t="s">
        <v>19</v>
      </c>
      <c r="AO5" s="18" t="s">
        <v>20</v>
      </c>
      <c r="AP5" s="18" t="s">
        <v>23</v>
      </c>
      <c r="AQ5" s="18" t="s">
        <v>24</v>
      </c>
      <c r="AR5" s="19" t="s">
        <v>21</v>
      </c>
      <c r="AS5" s="18" t="s">
        <v>19</v>
      </c>
      <c r="AT5" s="18" t="s">
        <v>20</v>
      </c>
      <c r="AU5" s="18" t="s">
        <v>23</v>
      </c>
      <c r="AV5" s="19" t="s">
        <v>21</v>
      </c>
    </row>
    <row r="6" spans="1:48" ht="15" customHeight="1">
      <c r="A6" s="9"/>
      <c r="B6" s="10" t="s">
        <v>49</v>
      </c>
      <c r="C6" s="11">
        <v>10</v>
      </c>
      <c r="D6" s="12">
        <v>4</v>
      </c>
      <c r="E6" s="12">
        <v>0</v>
      </c>
      <c r="F6" s="12">
        <v>1</v>
      </c>
      <c r="G6" s="12">
        <v>0</v>
      </c>
      <c r="H6" s="12">
        <v>1</v>
      </c>
      <c r="I6" s="12">
        <v>0</v>
      </c>
      <c r="J6" s="12">
        <v>0</v>
      </c>
      <c r="K6" s="12">
        <v>0</v>
      </c>
      <c r="L6" s="12">
        <v>1</v>
      </c>
      <c r="M6" s="12">
        <v>0</v>
      </c>
      <c r="N6" s="12">
        <v>3</v>
      </c>
      <c r="O6" s="12">
        <v>0</v>
      </c>
      <c r="P6" s="12">
        <v>1</v>
      </c>
      <c r="Q6" s="12">
        <v>1</v>
      </c>
      <c r="R6" s="12">
        <v>1</v>
      </c>
      <c r="S6" s="12">
        <v>4</v>
      </c>
      <c r="T6" s="12">
        <v>0</v>
      </c>
      <c r="U6" s="12"/>
      <c r="V6" s="12">
        <v>2</v>
      </c>
      <c r="W6" s="12">
        <v>0</v>
      </c>
      <c r="X6" s="12">
        <v>1</v>
      </c>
      <c r="Y6" s="12">
        <v>3</v>
      </c>
      <c r="Z6" s="12">
        <v>4</v>
      </c>
      <c r="AA6" s="12">
        <v>0</v>
      </c>
      <c r="AB6" s="12">
        <v>1</v>
      </c>
      <c r="AC6" s="12">
        <v>0</v>
      </c>
      <c r="AD6" s="12">
        <v>1</v>
      </c>
      <c r="AE6" s="12">
        <v>2</v>
      </c>
      <c r="AF6" s="12">
        <v>1</v>
      </c>
      <c r="AG6" s="12">
        <v>0</v>
      </c>
      <c r="AH6" s="12">
        <v>1</v>
      </c>
      <c r="AI6" s="12">
        <v>2</v>
      </c>
      <c r="AJ6" s="12">
        <v>1</v>
      </c>
      <c r="AK6" s="12">
        <v>1</v>
      </c>
      <c r="AL6" s="12">
        <v>0</v>
      </c>
      <c r="AM6" s="12">
        <v>0</v>
      </c>
      <c r="AN6" s="12">
        <v>0</v>
      </c>
      <c r="AO6" s="12">
        <v>1</v>
      </c>
      <c r="AP6" s="12">
        <v>4</v>
      </c>
      <c r="AQ6" s="12">
        <v>5</v>
      </c>
      <c r="AR6" s="12">
        <v>0</v>
      </c>
      <c r="AS6" s="30">
        <v>2</v>
      </c>
      <c r="AT6" s="30">
        <v>0</v>
      </c>
      <c r="AU6" s="30">
        <v>0</v>
      </c>
      <c r="AV6" s="30">
        <v>8</v>
      </c>
    </row>
    <row r="7" spans="1:48" ht="14.25" customHeight="1">
      <c r="A7" s="9"/>
      <c r="B7" s="10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30"/>
      <c r="AT7" s="30"/>
      <c r="AU7" s="30"/>
      <c r="AV7" s="30"/>
    </row>
    <row r="8" spans="1:48" ht="15">
      <c r="A8" s="9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30"/>
      <c r="AT8" s="30"/>
      <c r="AU8" s="30"/>
      <c r="AV8" s="30"/>
    </row>
    <row r="9" spans="1:48" ht="15">
      <c r="A9" s="24"/>
      <c r="B9" s="14"/>
      <c r="C9" s="13"/>
      <c r="D9" s="2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31"/>
      <c r="AS9" s="30"/>
      <c r="AT9" s="30"/>
      <c r="AU9" s="30"/>
      <c r="AV9" s="30"/>
    </row>
    <row r="10" spans="1:48" ht="15">
      <c r="A10" s="9"/>
      <c r="B10" s="14"/>
      <c r="C10" s="13"/>
      <c r="D10" s="2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31"/>
      <c r="AS10" s="30"/>
      <c r="AT10" s="30"/>
      <c r="AU10" s="30"/>
      <c r="AV10" s="30"/>
    </row>
    <row r="11" spans="1:48" ht="15">
      <c r="A11" s="9"/>
      <c r="B11" s="14"/>
      <c r="C11" s="13"/>
      <c r="D11" s="2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31"/>
      <c r="AS11" s="30"/>
      <c r="AT11" s="30"/>
      <c r="AU11" s="30"/>
      <c r="AV11" s="30"/>
    </row>
    <row r="12" spans="1:48" ht="15">
      <c r="A12" s="24"/>
      <c r="B12" s="14"/>
      <c r="C12" s="13"/>
      <c r="D12" s="2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31"/>
      <c r="AS12" s="30"/>
      <c r="AT12" s="30"/>
      <c r="AU12" s="30"/>
      <c r="AV12" s="30"/>
    </row>
    <row r="13" spans="1:48" ht="15">
      <c r="A13" s="9"/>
      <c r="B13" s="14"/>
      <c r="C13" s="13"/>
      <c r="D13" s="2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31"/>
      <c r="AS13" s="30"/>
      <c r="AT13" s="30"/>
      <c r="AU13" s="30"/>
      <c r="AV13" s="30"/>
    </row>
    <row r="14" spans="1:48" ht="15">
      <c r="A14" s="9"/>
      <c r="B14" s="14"/>
      <c r="C14" s="13"/>
      <c r="D14" s="2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31"/>
      <c r="AS14" s="30"/>
      <c r="AT14" s="30"/>
      <c r="AU14" s="30"/>
      <c r="AV14" s="30"/>
    </row>
    <row r="15" spans="1:48" ht="15">
      <c r="A15" s="24"/>
      <c r="B15" s="14"/>
      <c r="C15" s="13"/>
      <c r="D15" s="2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31"/>
      <c r="AS15" s="30"/>
      <c r="AT15" s="30"/>
      <c r="AU15" s="30"/>
      <c r="AV15" s="30"/>
    </row>
    <row r="16" spans="1:48" ht="15">
      <c r="A16" s="9"/>
      <c r="B16" s="14"/>
      <c r="C16" s="13"/>
      <c r="D16" s="25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31"/>
      <c r="AS16" s="30"/>
      <c r="AT16" s="30"/>
      <c r="AU16" s="30"/>
      <c r="AV16" s="30"/>
    </row>
    <row r="17" spans="1:48" ht="15">
      <c r="A17" s="9"/>
      <c r="B17" s="14"/>
      <c r="C17" s="13"/>
      <c r="D17" s="2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31"/>
      <c r="AS17" s="30"/>
      <c r="AT17" s="30"/>
      <c r="AU17" s="30"/>
      <c r="AV17" s="30"/>
    </row>
    <row r="18" spans="1:48" ht="15">
      <c r="A18" s="9"/>
      <c r="B18" s="14"/>
      <c r="C18" s="13"/>
      <c r="D18" s="2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31"/>
      <c r="AS18" s="30"/>
      <c r="AT18" s="30"/>
      <c r="AU18" s="30"/>
      <c r="AV18" s="30"/>
    </row>
    <row r="19" spans="1:48" ht="15">
      <c r="A19" s="9"/>
      <c r="B19" s="14"/>
      <c r="C19" s="13"/>
      <c r="D19" s="2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31"/>
      <c r="AS19" s="30"/>
      <c r="AT19" s="30"/>
      <c r="AU19" s="30"/>
      <c r="AV19" s="30"/>
    </row>
    <row r="20" spans="1:48" ht="15">
      <c r="A20" s="17"/>
      <c r="B20" s="15" t="s">
        <v>22</v>
      </c>
      <c r="C20" s="15">
        <f>SUM(C6:C19)</f>
        <v>10</v>
      </c>
      <c r="D20" s="22">
        <f aca="true" t="shared" si="0" ref="D20:AV20">SUM(D6:D19)</f>
        <v>4</v>
      </c>
      <c r="E20" s="22">
        <f t="shared" si="0"/>
        <v>0</v>
      </c>
      <c r="F20" s="22">
        <f t="shared" si="0"/>
        <v>1</v>
      </c>
      <c r="G20" s="22">
        <f t="shared" si="0"/>
        <v>0</v>
      </c>
      <c r="H20" s="22">
        <f t="shared" si="0"/>
        <v>1</v>
      </c>
      <c r="I20" s="22">
        <f t="shared" si="0"/>
        <v>0</v>
      </c>
      <c r="J20" s="22">
        <f t="shared" si="0"/>
        <v>0</v>
      </c>
      <c r="K20" s="22">
        <f t="shared" si="0"/>
        <v>0</v>
      </c>
      <c r="L20" s="22">
        <f t="shared" si="0"/>
        <v>1</v>
      </c>
      <c r="M20" s="22">
        <f t="shared" si="0"/>
        <v>0</v>
      </c>
      <c r="N20" s="22">
        <f t="shared" si="0"/>
        <v>3</v>
      </c>
      <c r="O20" s="22">
        <f t="shared" si="0"/>
        <v>0</v>
      </c>
      <c r="P20" s="22">
        <f t="shared" si="0"/>
        <v>1</v>
      </c>
      <c r="Q20" s="22">
        <f t="shared" si="0"/>
        <v>1</v>
      </c>
      <c r="R20" s="22">
        <f t="shared" si="0"/>
        <v>1</v>
      </c>
      <c r="S20" s="22">
        <f t="shared" si="0"/>
        <v>4</v>
      </c>
      <c r="T20" s="22">
        <f t="shared" si="0"/>
        <v>0</v>
      </c>
      <c r="U20" s="22">
        <f t="shared" si="0"/>
        <v>0</v>
      </c>
      <c r="V20" s="22">
        <f t="shared" si="0"/>
        <v>2</v>
      </c>
      <c r="W20" s="22">
        <f t="shared" si="0"/>
        <v>0</v>
      </c>
      <c r="X20" s="22">
        <f t="shared" si="0"/>
        <v>1</v>
      </c>
      <c r="Y20" s="22">
        <f t="shared" si="0"/>
        <v>3</v>
      </c>
      <c r="Z20" s="22">
        <f t="shared" si="0"/>
        <v>4</v>
      </c>
      <c r="AA20" s="22">
        <f t="shared" si="0"/>
        <v>0</v>
      </c>
      <c r="AB20" s="22">
        <f t="shared" si="0"/>
        <v>1</v>
      </c>
      <c r="AC20" s="22">
        <f t="shared" si="0"/>
        <v>0</v>
      </c>
      <c r="AD20" s="22">
        <f t="shared" si="0"/>
        <v>1</v>
      </c>
      <c r="AE20" s="22">
        <f t="shared" si="0"/>
        <v>2</v>
      </c>
      <c r="AF20" s="22">
        <f t="shared" si="0"/>
        <v>1</v>
      </c>
      <c r="AG20" s="22">
        <f t="shared" si="0"/>
        <v>0</v>
      </c>
      <c r="AH20" s="22">
        <f t="shared" si="0"/>
        <v>1</v>
      </c>
      <c r="AI20" s="22">
        <f t="shared" si="0"/>
        <v>2</v>
      </c>
      <c r="AJ20" s="22">
        <f t="shared" si="0"/>
        <v>1</v>
      </c>
      <c r="AK20" s="22">
        <f t="shared" si="0"/>
        <v>1</v>
      </c>
      <c r="AL20" s="22">
        <f t="shared" si="0"/>
        <v>0</v>
      </c>
      <c r="AM20" s="22">
        <f t="shared" si="0"/>
        <v>0</v>
      </c>
      <c r="AN20" s="22">
        <f t="shared" si="0"/>
        <v>0</v>
      </c>
      <c r="AO20" s="22">
        <f t="shared" si="0"/>
        <v>1</v>
      </c>
      <c r="AP20" s="22">
        <f t="shared" si="0"/>
        <v>4</v>
      </c>
      <c r="AQ20" s="22">
        <f t="shared" si="0"/>
        <v>5</v>
      </c>
      <c r="AR20" s="32">
        <f t="shared" si="0"/>
        <v>0</v>
      </c>
      <c r="AS20" s="42">
        <f t="shared" si="0"/>
        <v>2</v>
      </c>
      <c r="AT20" s="42">
        <f t="shared" si="0"/>
        <v>0</v>
      </c>
      <c r="AU20" s="42">
        <f t="shared" si="0"/>
        <v>0</v>
      </c>
      <c r="AV20" s="42">
        <f t="shared" si="0"/>
        <v>8</v>
      </c>
    </row>
    <row r="21" spans="1:48" ht="15">
      <c r="A21" s="8"/>
      <c r="B21" s="8"/>
      <c r="C21" s="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V21" s="23"/>
    </row>
    <row r="22" spans="4:15" ht="15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</sheetData>
  <sheetProtection/>
  <mergeCells count="11">
    <mergeCell ref="A3:A5"/>
    <mergeCell ref="B3:B5"/>
    <mergeCell ref="C3:C5"/>
    <mergeCell ref="D4:O4"/>
    <mergeCell ref="P4:U4"/>
    <mergeCell ref="V4:AA4"/>
    <mergeCell ref="AB4:AM4"/>
    <mergeCell ref="AN4:AR4"/>
    <mergeCell ref="AS4:AV4"/>
    <mergeCell ref="D3:AV3"/>
    <mergeCell ref="B1:A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2020-09-23T05:05:29Z</dcterms:modified>
  <cp:category/>
  <cp:version/>
  <cp:contentType/>
  <cp:contentStatus/>
</cp:coreProperties>
</file>