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'Лист1'!$A$1:$F$269</definedName>
  </definedNames>
  <calcPr fullCalcOnLoad="1"/>
</workbook>
</file>

<file path=xl/sharedStrings.xml><?xml version="1.0" encoding="utf-8"?>
<sst xmlns="http://schemas.openxmlformats.org/spreadsheetml/2006/main" count="356" uniqueCount="144">
  <si>
    <t>Горячий завтрак (каша, второе блюдо)</t>
  </si>
  <si>
    <t xml:space="preserve">буфеты-раздаточные </t>
  </si>
  <si>
    <t>прошли обучение у поставщиков технологического оборудования</t>
  </si>
  <si>
    <t>В составе образовательного учреждения:</t>
  </si>
  <si>
    <t xml:space="preserve">Комбинаты школьного питания </t>
  </si>
  <si>
    <t>количество школьников, получающих горячий завтрак по льготной цене с компенсацией из средств регионального и местного бюджетов</t>
  </si>
  <si>
    <t>количество школьников, получающих горячий завтрак бесплатно за счет средств регионального и местного бюджетов</t>
  </si>
  <si>
    <t xml:space="preserve">количество школьников, не получающих горячий завтрак </t>
  </si>
  <si>
    <t>количество школьников, получающих горячий обед бесплатно за счет средств регионального и местного бюджетов</t>
  </si>
  <si>
    <t>количество школьников, получающих горячий обед по льготной цене с компенсацией из средств регионального и местного бюджетов</t>
  </si>
  <si>
    <t>количество школьников, не получающих горячий обед</t>
  </si>
  <si>
    <t>количество школьников, получающих полдник бесплатно за счет средств регионального и местного бюджетов</t>
  </si>
  <si>
    <t>количество школьников, получающих полдник по льготной цене с компенсацией из средств регионального и местного бюджетов</t>
  </si>
  <si>
    <t>количество школьников, получающих горячий обед с оплатой полной стоимости за счет средств родителей</t>
  </si>
  <si>
    <t>дети из многодетных семей</t>
  </si>
  <si>
    <t>дети-сироты и дети, оставшиеся без попечения родителей</t>
  </si>
  <si>
    <t>количество школьников, получающих полдник с оплатой полной стоимости за счет средств родителей</t>
  </si>
  <si>
    <t>Горячий обед (первое и второе блюда, напиток)</t>
  </si>
  <si>
    <t>На отчетную дату</t>
  </si>
  <si>
    <t xml:space="preserve">школьно-базовые столовые </t>
  </si>
  <si>
    <t>столовые-доготовочные</t>
  </si>
  <si>
    <t>прошли обучение в 2011 г. на курсах повышения квалификации (с выдачей удостоверения государственного образца)</t>
  </si>
  <si>
    <t>прошли обучение в 2011 г.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</si>
  <si>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Количество школьников, которые в 2011 г. прошли обучение по образовательным программам по формированию здорового и безопасного образа жизни и культуры здорового питания, на базе школ</t>
  </si>
  <si>
    <t>Примечание</t>
  </si>
  <si>
    <t>количество школ, внедривших систему безналичного расчета</t>
  </si>
  <si>
    <t>только в горячем завтраке</t>
  </si>
  <si>
    <t>только в горячем обеде</t>
  </si>
  <si>
    <t>ВСЕГО нуждаются в горячем питании</t>
  </si>
  <si>
    <t>количество школьников, которые находятся в школе более 4 часов и в соответствии с СанПиН 2.4.5.2409-08 нуждаются в горячем питании, из них нуждаются:</t>
  </si>
  <si>
    <t>и в горячем завтраке, и в горячем обеде</t>
  </si>
  <si>
    <t>количество школьников, которые находятся в школе более 4 часов и в соответствии с СанПиН 2.4.5.2409-08 получают горячее питание, из них получают:</t>
  </si>
  <si>
    <t>только горячий завтрак</t>
  </si>
  <si>
    <t>только горячий обед</t>
  </si>
  <si>
    <t>и горячий завтрак, и горячий обед</t>
  </si>
  <si>
    <t>ВСЕГО получают горячее питание</t>
  </si>
  <si>
    <t>столовые полного цикла</t>
  </si>
  <si>
    <t>иные контингенты детей</t>
  </si>
  <si>
    <t>В пояснительной записке указать - какие</t>
  </si>
  <si>
    <t>(ФИО)</t>
  </si>
  <si>
    <t>(подпись)</t>
  </si>
  <si>
    <t>стоимость питания на 01.01.11 (в рублях)</t>
  </si>
  <si>
    <t>стоимость питания на отчетную дату (в рублях)</t>
  </si>
  <si>
    <t>количество школьников, получающих горячий завтрак с оплатой полной стоимости за счет средств родителей</t>
  </si>
  <si>
    <t>Мониторинг организации школьного питания</t>
  </si>
  <si>
    <t>из них:</t>
  </si>
  <si>
    <t>количество школ, в которых система безналичного расчета будет внедрена:</t>
  </si>
  <si>
    <t>По годам (не нарастающим итогом)</t>
  </si>
  <si>
    <t xml:space="preserve">количество школьников, имеющих льготы по оплате питания: </t>
  </si>
  <si>
    <t>дети из малообеспеченных семей</t>
  </si>
  <si>
    <t>дети с ограниченными возможностями здоровья</t>
  </si>
  <si>
    <t>Региональный бюджет</t>
  </si>
  <si>
    <t>Местный бюджет</t>
  </si>
  <si>
    <t>Средства внебюджетных источников</t>
  </si>
  <si>
    <t>Выделено в 2011 г.</t>
  </si>
  <si>
    <t>Освоено на отчетную дату</t>
  </si>
  <si>
    <t>Планируется в 2012 г.</t>
  </si>
  <si>
    <t>Планируется в 2013 г.</t>
  </si>
  <si>
    <t>Планируется в 2014 г.</t>
  </si>
  <si>
    <t>В соответствии с долгосрочными региональными программами по совершенствованию системы школьного питания</t>
  </si>
  <si>
    <t>В соответствии с муниципальными программами по совершенствованию системы школьного питания</t>
  </si>
  <si>
    <t>В соответствии с долгосрочными региональными и муниципальными программами по совершенствованию системы школьного питания</t>
  </si>
  <si>
    <t>Количество работников школьных пищеблоков в школах</t>
  </si>
  <si>
    <t>к I группе</t>
  </si>
  <si>
    <t>ко II группе</t>
  </si>
  <si>
    <t>к III группе</t>
  </si>
  <si>
    <t>к IV группе</t>
  </si>
  <si>
    <t>к V группе</t>
  </si>
  <si>
    <t>страдают анемией</t>
  </si>
  <si>
    <t>страдают ожирением</t>
  </si>
  <si>
    <t>страдают болезнями органов пищеварения</t>
  </si>
  <si>
    <t>На 01.01.2011</t>
  </si>
  <si>
    <t>___________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</si>
  <si>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</si>
  <si>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>Количество школ, действующие рационы питания в которых согласованы территориальным управлением Роспотребнадзора</t>
  </si>
  <si>
    <t xml:space="preserve">Количество школ, в которых примерное меню разрабатывается на 10-14 дней (в соответствии с СанПиН 2.4.5.2409-08) </t>
  </si>
  <si>
    <t>Количество школ, в которых примерное меню разрабатывается с учетом сезонности (в соответствии с СанПиН 2.4.5.2409-08)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</si>
  <si>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</si>
  <si>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по составу рациона (блюда)</t>
  </si>
  <si>
    <t>по выходу блюд (вес)</t>
  </si>
  <si>
    <t>по пищевой ценности рациона (белки, жиры, углеводы, энергетическая ценность)</t>
  </si>
  <si>
    <t>Количество школ, фактически применяемые рационы питания в которых соответствуют согласованным с территориальным управлением Роспотребнадзора, в том числе:</t>
  </si>
  <si>
    <t>региональных программ по совершенствованию организации школьного питания</t>
  </si>
  <si>
    <t>региональных долгосрочных программ развития образования, программ реализации основ государственной политики в области здорового питания населения, программ демографического развития и т.д.</t>
  </si>
  <si>
    <t>В целях совершенствования организации школьного питания в 2012-2014 годах:</t>
  </si>
  <si>
    <t>мероприятия по совершенствованию организации школьного питания будут проводиться в рамках региональных долгосрочных программ развития образования, программ реализации основ государственной политики в области здорового питания населения, программ демографического развития и т.д.</t>
  </si>
  <si>
    <t>отпускная стоимость</t>
  </si>
  <si>
    <t>стоимость сырья</t>
  </si>
  <si>
    <t>торговая наценка</t>
  </si>
  <si>
    <t>Горячий завтрак для детей 7-11 лет</t>
  </si>
  <si>
    <t>Горячий завтрак для детей 12-18 лет</t>
  </si>
  <si>
    <t>Горячий обед для детей 7-11 лет</t>
  </si>
  <si>
    <t>Горячий обед для детей 12-18 лет</t>
  </si>
  <si>
    <t>Полдник для детей 7-11 лет</t>
  </si>
  <si>
    <t>Полдник для детей 12-18 лет</t>
  </si>
  <si>
    <t>Дополнительное питание для детей 7-11 лет</t>
  </si>
  <si>
    <t>Дополнительное питание для детей 12-18 лет</t>
  </si>
  <si>
    <t>в 2012 г.</t>
  </si>
  <si>
    <t>в 2013 г.</t>
  </si>
  <si>
    <t>в 2014 г.</t>
  </si>
  <si>
    <t>Полдник для групп продленного дня</t>
  </si>
  <si>
    <t>Указать количество организаций</t>
  </si>
  <si>
    <t>Мероприятия по совершенствованию организации системы школьного питания в 2011 году проходили в рамках:</t>
  </si>
  <si>
    <t>другое</t>
  </si>
  <si>
    <t>В пояснительной записке указать.</t>
  </si>
  <si>
    <t>Указать количество школьников.</t>
  </si>
  <si>
    <t>Строка29=строка26+строка27+строка28</t>
  </si>
  <si>
    <t>Строка24=строка21+строка22+строка23</t>
  </si>
  <si>
    <t>муниципальных программ по совершенствованию организации школьного питания</t>
  </si>
  <si>
    <t>количество школ, в которых  созданы условия для обеспечения 100 % школьников качественным и доступным двухразовым горячим питанием (горячими завтраками и обедами) в соответствии с СанПиН 2.4.5.2409-08</t>
  </si>
  <si>
    <t>количество школ, в которых условия для обеспечения 100 % школьников качественным и доступным двухразовым горячим питанием (горячими завтраками и обедами) в соответствии с СанПиН 2.4.5.2409-08 будут созданы</t>
  </si>
  <si>
    <t>количество школьников, обучающихся в школах, в которых созданы условия для обеспечения 100 % школьников качественным и доступным двухразовым горячим питанием (горячими завтраками и обедами) в соответствии с СанПиН 2.4.5.2409-08:</t>
  </si>
  <si>
    <t>количество школьников, обучающихся в школах, в которых условия для обеспечения 100 % школьников качественным и доступным двухразовым горячим питанием (горячими завтраками и обедами) в соответствии с СанПиН 2.4.5.2409-08 будут созданы:</t>
  </si>
  <si>
    <t>Количество школьников, у которых хотя бы один из родителей (законных представителей) в 2011 г. прослушал лекцию по формированию культуры здорового питания на базе школы</t>
  </si>
  <si>
    <t>Количество школ, в которых оформлены тематические стенды по формированию культуры здорового питания</t>
  </si>
  <si>
    <t xml:space="preserve">       на строительство, реконструкцию и ремонт школьных пищеблоков, приобретение мебели, посуды, современного технологического оборудования, автотранспорта для школьных пищеблоков</t>
  </si>
  <si>
    <t xml:space="preserve">       на дотации на оплату питания</t>
  </si>
  <si>
    <t>страдают алиментарно-зависимыми заболеваниями, из них:</t>
  </si>
  <si>
    <t>По состоянию здоровья отнесены:</t>
  </si>
  <si>
    <t>Обучающиеся 
в 1-4 классах</t>
  </si>
  <si>
    <t>Обучающиеся 
в 5-9 классах</t>
  </si>
  <si>
    <t>Обучающиеся 
в 10-11 классах</t>
  </si>
  <si>
    <t>I. Информация о состоянии и перспективах системы школьного питания</t>
  </si>
  <si>
    <t>II. Организация горячего питания</t>
  </si>
  <si>
    <t>III. Система контроля качества и безопасности школьного питания</t>
  </si>
  <si>
    <t>IV. Организации питания, обеспечивающие питание в школах субъекта Российской Федерации; централизация школьного питания</t>
  </si>
  <si>
    <t>V. Повышение квалификации персонала</t>
  </si>
  <si>
    <t>VI. Пропаганда здорового питания</t>
  </si>
  <si>
    <t>VIII. Нормативно-правовая база, регламентирующая функционирование системы школьного питания</t>
  </si>
  <si>
    <t xml:space="preserve">IX. Стоимость питания </t>
  </si>
  <si>
    <t>X. Мониторинг состояния здоровья школьников</t>
  </si>
  <si>
    <t>Количество школ в муниципальном образовании (Рик-76)</t>
  </si>
  <si>
    <t>количество школьников, не получающих полдник</t>
  </si>
  <si>
    <t>Количество педагогов в школах муниципального образования</t>
  </si>
  <si>
    <t>VII. Финансирование системы школьного питания (тысяч рублей)</t>
  </si>
  <si>
    <t>разработаны региональные программы по совершенствованию организации школьного питания на 2012-2014 годы</t>
  </si>
  <si>
    <t xml:space="preserve">Руководитель муниципального органа, осуществляющего управление в сфере образования 
</t>
  </si>
  <si>
    <t>Количество школьников в муниципальном образовании (РИК - 76)</t>
  </si>
  <si>
    <r>
      <t xml:space="preserve">ИНСТРУКЦИЯ по заполнению таблицы:
1) В ячейку "E" заносятся </t>
    </r>
    <r>
      <rPr>
        <b/>
        <sz val="10"/>
        <rFont val="Times New Roman"/>
        <family val="1"/>
      </rPr>
      <t>только цифры</t>
    </r>
    <r>
      <rPr>
        <sz val="10"/>
        <rFont val="Times New Roman"/>
        <family val="1"/>
      </rPr>
      <t xml:space="preserve"> без буквенных обозначений. 
2) Запрещено удалять, переименовывать и объединять строки и столбцы, поскольку все данные впоследствии вносятся в единую базу.
3) Пояснения по строкам даны в столбце "Примечание".
4) Пояснительная записка к таблице (отдельный документ) - обязательна: 
      - к строкам 35, 137, 141;
      -  в случае недостижения во всех школах территории к 2014 году условий для стопроцентного охвата обучающихся качественным и доступным двухразовым горячим питанием (строка 7), указать причины;
      -  в случае, если не все школьники, которые находятся в школе более 4 часов и в соответствии с СанПиН 2.4.5.2409-08 нуждаются в горячем питании, его получают (строки 24, 29), указать причины и меры, предпринимаемые для устранения данного нарушения;
       - в случае значительного увеличения стоимости школьного питания на отчетную дату по сравнению с началом года (строки 40-41, 46-47, 52-53), указать причины и меры, предпринимаемые для повышения доступности школьного питания;
       - в случае, если не во всех школах меню разработаны в соответствии с требованиями СанПиН 2.4.5.2409-08 (строки 54-62), указать причины и меры, предпринимаемые 
для устранения данного нарушения. 
5) Заполненную таблицу </t>
    </r>
    <r>
      <rPr>
        <b/>
        <sz val="10"/>
        <rFont val="Times New Roman"/>
        <family val="1"/>
      </rPr>
      <t>(в формате EXCEL)</t>
    </r>
    <r>
      <rPr>
        <sz val="10"/>
        <rFont val="Times New Roman"/>
        <family val="1"/>
      </rPr>
      <t xml:space="preserve">, пояснительную записку </t>
    </r>
    <r>
      <rPr>
        <b/>
        <sz val="10"/>
        <rFont val="Times New Roman"/>
        <family val="1"/>
      </rPr>
      <t xml:space="preserve">(в формате WORD) </t>
    </r>
    <r>
      <rPr>
        <sz val="10"/>
        <rFont val="Times New Roman"/>
        <family val="1"/>
      </rPr>
      <t xml:space="preserve">необходимо представить </t>
    </r>
    <r>
      <rPr>
        <b/>
        <sz val="10"/>
        <rFont val="Times New Roman"/>
        <family val="1"/>
      </rPr>
      <t>в срок до 23 ноября 2011 г.</t>
    </r>
    <r>
      <rPr>
        <sz val="10"/>
        <rFont val="Times New Roman"/>
        <family val="1"/>
      </rPr>
      <t xml:space="preserve">
6) Данные раздела III рекомендуем согласовать (устно) с ТО Управления Роспотребнадзора, раздела X - c органом здравоохранения.
</t>
    </r>
  </si>
  <si>
    <t xml:space="preserve">Приложение </t>
  </si>
  <si>
    <t>1 - да, 0 - нет</t>
  </si>
  <si>
    <t>Указывается средняя стоимость  в рублях.</t>
  </si>
  <si>
    <t xml:space="preserve">В этих школах проведены реконструкция, ремонт столовых и пищеблоков, поставлено и установлено современное технологическое оборудование. </t>
  </si>
  <si>
    <t>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</si>
</sst>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textRotation="90"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textRotation="90" wrapText="1"/>
    </xf>
    <xf numFmtId="0" fontId="2" fillId="0" borderId="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14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view="pageBreakPreview" zoomScale="96" zoomScaleSheetLayoutView="96" zoomScalePageLayoutView="0" workbookViewId="0" topLeftCell="A259">
      <selection activeCell="E247" sqref="E247"/>
    </sheetView>
  </sheetViews>
  <sheetFormatPr defaultColWidth="9.140625" defaultRowHeight="12.75"/>
  <cols>
    <col min="1" max="1" width="15.57421875" style="9" customWidth="1"/>
    <col min="2" max="2" width="39.421875" style="10" customWidth="1"/>
    <col min="3" max="3" width="41.57421875" style="10" customWidth="1"/>
    <col min="4" max="4" width="2.140625" style="22" customWidth="1"/>
    <col min="5" max="5" width="7.00390625" style="31" customWidth="1"/>
    <col min="6" max="6" width="39.57421875" style="25" customWidth="1"/>
    <col min="7" max="16384" width="9.140625" style="7" customWidth="1"/>
  </cols>
  <sheetData>
    <row r="1" spans="1:6" ht="48.75" customHeight="1">
      <c r="A1" s="64" t="s">
        <v>139</v>
      </c>
      <c r="B1" s="65"/>
      <c r="C1" s="65"/>
      <c r="D1" s="65"/>
      <c r="E1" s="65"/>
      <c r="F1" s="66"/>
    </row>
    <row r="2" spans="1:6" ht="22.5" customHeight="1">
      <c r="A2" s="67" t="s">
        <v>44</v>
      </c>
      <c r="B2" s="68"/>
      <c r="C2" s="68"/>
      <c r="D2" s="68"/>
      <c r="E2" s="68"/>
      <c r="F2" s="69"/>
    </row>
    <row r="3" spans="1:7" ht="282.75" customHeight="1">
      <c r="A3" s="70" t="s">
        <v>138</v>
      </c>
      <c r="B3" s="70"/>
      <c r="C3" s="70"/>
      <c r="D3" s="70"/>
      <c r="E3" s="70"/>
      <c r="F3" s="70"/>
      <c r="G3" s="15"/>
    </row>
    <row r="4" spans="1:6" ht="15" customHeight="1">
      <c r="A4" s="71" t="s">
        <v>122</v>
      </c>
      <c r="B4" s="71"/>
      <c r="C4" s="71"/>
      <c r="D4" s="72"/>
      <c r="E4" s="72"/>
      <c r="F4" s="24" t="s">
        <v>24</v>
      </c>
    </row>
    <row r="5" spans="1:6" ht="15" customHeight="1">
      <c r="A5" s="51" t="s">
        <v>131</v>
      </c>
      <c r="B5" s="51"/>
      <c r="C5" s="51"/>
      <c r="D5" s="6">
        <v>1</v>
      </c>
      <c r="E5" s="4"/>
      <c r="F5" s="16"/>
    </row>
    <row r="6" spans="1:6" ht="15" customHeight="1">
      <c r="A6" s="14"/>
      <c r="B6" s="42" t="s">
        <v>45</v>
      </c>
      <c r="C6" s="42"/>
      <c r="D6" s="6">
        <f>D5+1</f>
        <v>2</v>
      </c>
      <c r="E6" s="4">
        <v>1</v>
      </c>
      <c r="F6" s="16"/>
    </row>
    <row r="7" spans="1:6" ht="38.25" customHeight="1">
      <c r="A7" s="42" t="s">
        <v>109</v>
      </c>
      <c r="B7" s="42"/>
      <c r="C7" s="42"/>
      <c r="D7" s="6">
        <f aca="true" t="shared" si="0" ref="D7:D39">D6+1</f>
        <v>3</v>
      </c>
      <c r="E7" s="4">
        <v>1</v>
      </c>
      <c r="F7" s="16" t="s">
        <v>142</v>
      </c>
    </row>
    <row r="8" spans="1:6" ht="37.5" customHeight="1">
      <c r="A8" s="42" t="s">
        <v>110</v>
      </c>
      <c r="B8" s="42"/>
      <c r="C8" s="42"/>
      <c r="D8" s="6">
        <f t="shared" si="0"/>
        <v>4</v>
      </c>
      <c r="E8" s="4"/>
      <c r="F8" s="16"/>
    </row>
    <row r="9" spans="1:6" s="15" customFormat="1" ht="15" customHeight="1">
      <c r="A9" s="42"/>
      <c r="B9" s="42" t="s">
        <v>97</v>
      </c>
      <c r="C9" s="42"/>
      <c r="D9" s="6">
        <f t="shared" si="0"/>
        <v>5</v>
      </c>
      <c r="E9" s="4"/>
      <c r="F9" s="54" t="s">
        <v>47</v>
      </c>
    </row>
    <row r="10" spans="1:6" s="15" customFormat="1" ht="15" customHeight="1">
      <c r="A10" s="42"/>
      <c r="B10" s="42" t="s">
        <v>98</v>
      </c>
      <c r="C10" s="42"/>
      <c r="D10" s="6">
        <f t="shared" si="0"/>
        <v>6</v>
      </c>
      <c r="E10" s="4"/>
      <c r="F10" s="55"/>
    </row>
    <row r="11" spans="1:6" s="15" customFormat="1" ht="15" customHeight="1">
      <c r="A11" s="42"/>
      <c r="B11" s="42" t="s">
        <v>99</v>
      </c>
      <c r="C11" s="42"/>
      <c r="D11" s="6">
        <f t="shared" si="0"/>
        <v>7</v>
      </c>
      <c r="E11" s="4">
        <v>1</v>
      </c>
      <c r="F11" s="54"/>
    </row>
    <row r="12" spans="1:6" ht="15" customHeight="1">
      <c r="A12" s="63" t="s">
        <v>25</v>
      </c>
      <c r="B12" s="63"/>
      <c r="C12" s="63"/>
      <c r="D12" s="6">
        <f t="shared" si="0"/>
        <v>8</v>
      </c>
      <c r="E12" s="4">
        <v>0</v>
      </c>
      <c r="F12" s="16"/>
    </row>
    <row r="13" spans="1:6" ht="15" customHeight="1">
      <c r="A13" s="63" t="s">
        <v>46</v>
      </c>
      <c r="B13" s="63"/>
      <c r="C13" s="63"/>
      <c r="D13" s="6">
        <f t="shared" si="0"/>
        <v>9</v>
      </c>
      <c r="E13" s="4"/>
      <c r="F13" s="16"/>
    </row>
    <row r="14" spans="1:6" s="15" customFormat="1" ht="15" customHeight="1">
      <c r="A14" s="42"/>
      <c r="B14" s="42" t="s">
        <v>97</v>
      </c>
      <c r="C14" s="42"/>
      <c r="D14" s="6">
        <f t="shared" si="0"/>
        <v>10</v>
      </c>
      <c r="E14" s="4"/>
      <c r="F14" s="54" t="s">
        <v>47</v>
      </c>
    </row>
    <row r="15" spans="1:6" s="15" customFormat="1" ht="15" customHeight="1">
      <c r="A15" s="42"/>
      <c r="B15" s="42" t="s">
        <v>98</v>
      </c>
      <c r="C15" s="42"/>
      <c r="D15" s="6">
        <f t="shared" si="0"/>
        <v>11</v>
      </c>
      <c r="E15" s="4"/>
      <c r="F15" s="55"/>
    </row>
    <row r="16" spans="1:6" s="15" customFormat="1" ht="15" customHeight="1">
      <c r="A16" s="42"/>
      <c r="B16" s="42" t="s">
        <v>99</v>
      </c>
      <c r="C16" s="42"/>
      <c r="D16" s="6">
        <f t="shared" si="0"/>
        <v>12</v>
      </c>
      <c r="E16" s="4">
        <v>1</v>
      </c>
      <c r="F16" s="54"/>
    </row>
    <row r="17" spans="1:6" ht="15" customHeight="1">
      <c r="A17" s="73" t="s">
        <v>137</v>
      </c>
      <c r="B17" s="73"/>
      <c r="C17" s="73"/>
      <c r="D17" s="6">
        <f t="shared" si="0"/>
        <v>13</v>
      </c>
      <c r="E17" s="4">
        <v>150</v>
      </c>
      <c r="F17" s="16"/>
    </row>
    <row r="18" spans="1:6" ht="15" customHeight="1">
      <c r="A18" s="14"/>
      <c r="B18" s="42" t="s">
        <v>45</v>
      </c>
      <c r="C18" s="42"/>
      <c r="D18" s="6">
        <f t="shared" si="0"/>
        <v>14</v>
      </c>
      <c r="E18" s="4"/>
      <c r="F18" s="16"/>
    </row>
    <row r="19" spans="1:6" ht="39.75" customHeight="1">
      <c r="A19" s="42" t="s">
        <v>111</v>
      </c>
      <c r="B19" s="42"/>
      <c r="C19" s="42"/>
      <c r="D19" s="6">
        <f t="shared" si="0"/>
        <v>15</v>
      </c>
      <c r="E19" s="4">
        <v>150</v>
      </c>
      <c r="F19" s="16"/>
    </row>
    <row r="20" spans="1:6" ht="39.75" customHeight="1">
      <c r="A20" s="42" t="s">
        <v>112</v>
      </c>
      <c r="B20" s="42"/>
      <c r="C20" s="42"/>
      <c r="D20" s="6">
        <f t="shared" si="0"/>
        <v>16</v>
      </c>
      <c r="E20" s="4"/>
      <c r="F20" s="16"/>
    </row>
    <row r="21" spans="1:6" s="15" customFormat="1" ht="15" customHeight="1">
      <c r="A21" s="42"/>
      <c r="B21" s="42" t="s">
        <v>97</v>
      </c>
      <c r="C21" s="42"/>
      <c r="D21" s="6">
        <f t="shared" si="0"/>
        <v>17</v>
      </c>
      <c r="E21" s="4"/>
      <c r="F21" s="54" t="s">
        <v>47</v>
      </c>
    </row>
    <row r="22" spans="1:6" s="15" customFormat="1" ht="15" customHeight="1">
      <c r="A22" s="42"/>
      <c r="B22" s="42" t="s">
        <v>98</v>
      </c>
      <c r="C22" s="42"/>
      <c r="D22" s="6">
        <f t="shared" si="0"/>
        <v>18</v>
      </c>
      <c r="E22" s="4"/>
      <c r="F22" s="55"/>
    </row>
    <row r="23" spans="1:6" s="15" customFormat="1" ht="15" customHeight="1">
      <c r="A23" s="42"/>
      <c r="B23" s="42" t="s">
        <v>99</v>
      </c>
      <c r="C23" s="42"/>
      <c r="D23" s="6">
        <f t="shared" si="0"/>
        <v>19</v>
      </c>
      <c r="E23" s="4"/>
      <c r="F23" s="54"/>
    </row>
    <row r="24" spans="1:6" ht="27.75" customHeight="1">
      <c r="A24" s="63" t="s">
        <v>29</v>
      </c>
      <c r="B24" s="63"/>
      <c r="C24" s="63"/>
      <c r="D24" s="6">
        <f t="shared" si="0"/>
        <v>20</v>
      </c>
      <c r="E24" s="4"/>
      <c r="F24" s="16"/>
    </row>
    <row r="25" spans="1:6" ht="15" customHeight="1">
      <c r="A25" s="63"/>
      <c r="B25" s="42" t="s">
        <v>26</v>
      </c>
      <c r="C25" s="42"/>
      <c r="D25" s="6">
        <f t="shared" si="0"/>
        <v>21</v>
      </c>
      <c r="E25" s="4">
        <v>138</v>
      </c>
      <c r="F25" s="16"/>
    </row>
    <row r="26" spans="1:6" ht="15" customHeight="1">
      <c r="A26" s="63"/>
      <c r="B26" s="42" t="s">
        <v>27</v>
      </c>
      <c r="C26" s="42"/>
      <c r="D26" s="6">
        <f t="shared" si="0"/>
        <v>22</v>
      </c>
      <c r="E26" s="4">
        <v>0</v>
      </c>
      <c r="F26" s="16"/>
    </row>
    <row r="27" spans="1:5" ht="15" customHeight="1">
      <c r="A27" s="63"/>
      <c r="B27" s="42" t="s">
        <v>30</v>
      </c>
      <c r="C27" s="42"/>
      <c r="D27" s="6">
        <f t="shared" si="0"/>
        <v>23</v>
      </c>
      <c r="E27" s="4">
        <v>12</v>
      </c>
    </row>
    <row r="28" spans="1:6" ht="15" customHeight="1">
      <c r="A28" s="63"/>
      <c r="B28" s="42" t="s">
        <v>28</v>
      </c>
      <c r="C28" s="42"/>
      <c r="D28" s="6">
        <f t="shared" si="0"/>
        <v>24</v>
      </c>
      <c r="E28" s="4">
        <v>150</v>
      </c>
      <c r="F28" s="3" t="s">
        <v>107</v>
      </c>
    </row>
    <row r="29" spans="1:6" ht="27" customHeight="1">
      <c r="A29" s="63" t="s">
        <v>31</v>
      </c>
      <c r="B29" s="63"/>
      <c r="C29" s="63"/>
      <c r="D29" s="6">
        <f t="shared" si="0"/>
        <v>25</v>
      </c>
      <c r="E29" s="4">
        <v>149</v>
      </c>
      <c r="F29" s="20"/>
    </row>
    <row r="30" spans="1:6" ht="15" customHeight="1">
      <c r="A30" s="63"/>
      <c r="B30" s="42" t="s">
        <v>32</v>
      </c>
      <c r="C30" s="42"/>
      <c r="D30" s="6">
        <f t="shared" si="0"/>
        <v>26</v>
      </c>
      <c r="E30" s="4">
        <v>137</v>
      </c>
      <c r="F30" s="20"/>
    </row>
    <row r="31" spans="1:6" ht="15" customHeight="1">
      <c r="A31" s="63"/>
      <c r="B31" s="42" t="s">
        <v>33</v>
      </c>
      <c r="C31" s="42"/>
      <c r="D31" s="6">
        <f t="shared" si="0"/>
        <v>27</v>
      </c>
      <c r="E31" s="4">
        <v>0</v>
      </c>
      <c r="F31" s="20"/>
    </row>
    <row r="32" spans="1:6" ht="15" customHeight="1">
      <c r="A32" s="63"/>
      <c r="B32" s="42" t="s">
        <v>34</v>
      </c>
      <c r="C32" s="42"/>
      <c r="D32" s="6">
        <f t="shared" si="0"/>
        <v>28</v>
      </c>
      <c r="E32" s="4">
        <v>12</v>
      </c>
      <c r="F32" s="19"/>
    </row>
    <row r="33" spans="1:6" ht="15" customHeight="1">
      <c r="A33" s="63"/>
      <c r="B33" s="42" t="s">
        <v>35</v>
      </c>
      <c r="C33" s="42"/>
      <c r="D33" s="6">
        <f t="shared" si="0"/>
        <v>29</v>
      </c>
      <c r="E33" s="4">
        <v>149</v>
      </c>
      <c r="F33" s="16" t="s">
        <v>106</v>
      </c>
    </row>
    <row r="34" spans="1:6" ht="15" customHeight="1">
      <c r="A34" s="42" t="s">
        <v>48</v>
      </c>
      <c r="B34" s="51"/>
      <c r="C34" s="51"/>
      <c r="D34" s="6">
        <f t="shared" si="0"/>
        <v>30</v>
      </c>
      <c r="E34" s="4">
        <v>0</v>
      </c>
      <c r="F34" s="17"/>
    </row>
    <row r="35" spans="1:6" ht="15" customHeight="1">
      <c r="A35" s="42"/>
      <c r="B35" s="42" t="s">
        <v>15</v>
      </c>
      <c r="C35" s="42"/>
      <c r="D35" s="6">
        <f t="shared" si="0"/>
        <v>31</v>
      </c>
      <c r="E35" s="4">
        <v>0</v>
      </c>
      <c r="F35" s="17"/>
    </row>
    <row r="36" spans="1:6" ht="15" customHeight="1">
      <c r="A36" s="42"/>
      <c r="B36" s="42" t="s">
        <v>14</v>
      </c>
      <c r="C36" s="42"/>
      <c r="D36" s="6">
        <f t="shared" si="0"/>
        <v>32</v>
      </c>
      <c r="E36" s="4">
        <v>0</v>
      </c>
      <c r="F36" s="17"/>
    </row>
    <row r="37" spans="1:6" ht="15" customHeight="1">
      <c r="A37" s="42"/>
      <c r="B37" s="42" t="s">
        <v>49</v>
      </c>
      <c r="C37" s="42"/>
      <c r="D37" s="6">
        <f t="shared" si="0"/>
        <v>33</v>
      </c>
      <c r="E37" s="4">
        <v>0</v>
      </c>
      <c r="F37" s="17"/>
    </row>
    <row r="38" spans="1:6" ht="15" customHeight="1">
      <c r="A38" s="42"/>
      <c r="B38" s="42" t="s">
        <v>50</v>
      </c>
      <c r="C38" s="42"/>
      <c r="D38" s="6">
        <f t="shared" si="0"/>
        <v>34</v>
      </c>
      <c r="E38" s="4">
        <v>0</v>
      </c>
      <c r="F38" s="26"/>
    </row>
    <row r="39" spans="1:6" ht="15" customHeight="1">
      <c r="A39" s="42"/>
      <c r="B39" s="42" t="s">
        <v>37</v>
      </c>
      <c r="C39" s="42"/>
      <c r="D39" s="6">
        <f t="shared" si="0"/>
        <v>35</v>
      </c>
      <c r="E39" s="4">
        <v>0</v>
      </c>
      <c r="F39" s="16" t="s">
        <v>38</v>
      </c>
    </row>
    <row r="40" spans="1:6" ht="15" customHeight="1">
      <c r="A40" s="39" t="s">
        <v>123</v>
      </c>
      <c r="B40" s="74"/>
      <c r="C40" s="74"/>
      <c r="D40" s="74"/>
      <c r="E40" s="74"/>
      <c r="F40" s="18"/>
    </row>
    <row r="41" spans="1:6" ht="25.5" customHeight="1">
      <c r="A41" s="42" t="s">
        <v>0</v>
      </c>
      <c r="B41" s="42" t="s">
        <v>6</v>
      </c>
      <c r="C41" s="42"/>
      <c r="D41" s="5">
        <f>D39+1</f>
        <v>36</v>
      </c>
      <c r="E41" s="4">
        <v>149</v>
      </c>
      <c r="F41" s="16"/>
    </row>
    <row r="42" spans="1:6" ht="26.25" customHeight="1">
      <c r="A42" s="62"/>
      <c r="B42" s="42" t="s">
        <v>5</v>
      </c>
      <c r="C42" s="42"/>
      <c r="D42" s="5">
        <f aca="true" t="shared" si="1" ref="D42:D58">D41+1</f>
        <v>37</v>
      </c>
      <c r="E42" s="4">
        <v>0</v>
      </c>
      <c r="F42" s="16"/>
    </row>
    <row r="43" spans="1:6" ht="24" customHeight="1">
      <c r="A43" s="62"/>
      <c r="B43" s="42" t="s">
        <v>43</v>
      </c>
      <c r="C43" s="42"/>
      <c r="D43" s="5">
        <f t="shared" si="1"/>
        <v>38</v>
      </c>
      <c r="E43" s="4">
        <v>0</v>
      </c>
      <c r="F43" s="16"/>
    </row>
    <row r="44" spans="1:6" ht="15" customHeight="1">
      <c r="A44" s="62"/>
      <c r="B44" s="42" t="s">
        <v>7</v>
      </c>
      <c r="C44" s="42"/>
      <c r="D44" s="5">
        <f t="shared" si="1"/>
        <v>39</v>
      </c>
      <c r="E44" s="4">
        <v>1</v>
      </c>
      <c r="F44" s="16"/>
    </row>
    <row r="45" spans="1:6" ht="15" customHeight="1">
      <c r="A45" s="62"/>
      <c r="B45" s="42" t="s">
        <v>41</v>
      </c>
      <c r="C45" s="42"/>
      <c r="D45" s="5">
        <f t="shared" si="1"/>
        <v>40</v>
      </c>
      <c r="E45" s="4">
        <v>11.45</v>
      </c>
      <c r="F45" s="16"/>
    </row>
    <row r="46" spans="1:6" ht="15" customHeight="1">
      <c r="A46" s="62"/>
      <c r="B46" s="42" t="s">
        <v>42</v>
      </c>
      <c r="C46" s="42"/>
      <c r="D46" s="5">
        <f t="shared" si="1"/>
        <v>41</v>
      </c>
      <c r="E46" s="4">
        <v>15.45</v>
      </c>
      <c r="F46" s="16"/>
    </row>
    <row r="47" spans="1:6" ht="26.25" customHeight="1">
      <c r="A47" s="42" t="s">
        <v>17</v>
      </c>
      <c r="B47" s="42" t="s">
        <v>8</v>
      </c>
      <c r="C47" s="42"/>
      <c r="D47" s="5">
        <f t="shared" si="1"/>
        <v>42</v>
      </c>
      <c r="E47" s="4">
        <v>0</v>
      </c>
      <c r="F47" s="16"/>
    </row>
    <row r="48" spans="1:6" ht="26.25" customHeight="1">
      <c r="A48" s="62"/>
      <c r="B48" s="42" t="s">
        <v>9</v>
      </c>
      <c r="C48" s="42"/>
      <c r="D48" s="5">
        <f t="shared" si="1"/>
        <v>43</v>
      </c>
      <c r="E48" s="4">
        <v>0</v>
      </c>
      <c r="F48" s="16"/>
    </row>
    <row r="49" spans="1:6" ht="24.75" customHeight="1">
      <c r="A49" s="62"/>
      <c r="B49" s="42" t="s">
        <v>13</v>
      </c>
      <c r="C49" s="42"/>
      <c r="D49" s="5">
        <f t="shared" si="1"/>
        <v>44</v>
      </c>
      <c r="E49" s="4">
        <v>12</v>
      </c>
      <c r="F49" s="16"/>
    </row>
    <row r="50" spans="1:6" ht="15" customHeight="1">
      <c r="A50" s="62"/>
      <c r="B50" s="42" t="s">
        <v>10</v>
      </c>
      <c r="C50" s="42"/>
      <c r="D50" s="5">
        <f t="shared" si="1"/>
        <v>45</v>
      </c>
      <c r="E50" s="4">
        <v>0</v>
      </c>
      <c r="F50" s="16"/>
    </row>
    <row r="51" spans="1:6" ht="15" customHeight="1">
      <c r="A51" s="62"/>
      <c r="B51" s="42" t="s">
        <v>41</v>
      </c>
      <c r="C51" s="42"/>
      <c r="D51" s="5">
        <f t="shared" si="1"/>
        <v>46</v>
      </c>
      <c r="E51" s="4">
        <v>0</v>
      </c>
      <c r="F51" s="16"/>
    </row>
    <row r="52" spans="1:6" ht="15" customHeight="1">
      <c r="A52" s="62"/>
      <c r="B52" s="42" t="s">
        <v>42</v>
      </c>
      <c r="C52" s="42"/>
      <c r="D52" s="5">
        <f t="shared" si="1"/>
        <v>47</v>
      </c>
      <c r="E52" s="4">
        <v>0</v>
      </c>
      <c r="F52" s="16"/>
    </row>
    <row r="53" spans="1:7" ht="25.5" customHeight="1">
      <c r="A53" s="42" t="s">
        <v>100</v>
      </c>
      <c r="B53" s="42" t="s">
        <v>11</v>
      </c>
      <c r="C53" s="42"/>
      <c r="D53" s="5">
        <f t="shared" si="1"/>
        <v>48</v>
      </c>
      <c r="E53" s="4">
        <v>0</v>
      </c>
      <c r="F53" s="16"/>
      <c r="G53" s="8"/>
    </row>
    <row r="54" spans="1:7" ht="27" customHeight="1">
      <c r="A54" s="62"/>
      <c r="B54" s="42" t="s">
        <v>12</v>
      </c>
      <c r="C54" s="42"/>
      <c r="D54" s="5">
        <f t="shared" si="1"/>
        <v>49</v>
      </c>
      <c r="E54" s="4">
        <v>0</v>
      </c>
      <c r="F54" s="16"/>
      <c r="G54" s="8"/>
    </row>
    <row r="55" spans="1:6" ht="24" customHeight="1">
      <c r="A55" s="62"/>
      <c r="B55" s="42" t="s">
        <v>16</v>
      </c>
      <c r="C55" s="42"/>
      <c r="D55" s="5">
        <f t="shared" si="1"/>
        <v>50</v>
      </c>
      <c r="E55" s="4">
        <v>0</v>
      </c>
      <c r="F55" s="16"/>
    </row>
    <row r="56" spans="1:6" ht="15" customHeight="1">
      <c r="A56" s="62"/>
      <c r="B56" s="42" t="s">
        <v>132</v>
      </c>
      <c r="C56" s="42"/>
      <c r="D56" s="5">
        <f t="shared" si="1"/>
        <v>51</v>
      </c>
      <c r="E56" s="4">
        <v>0</v>
      </c>
      <c r="F56" s="16"/>
    </row>
    <row r="57" spans="1:6" ht="15" customHeight="1">
      <c r="A57" s="62"/>
      <c r="B57" s="42" t="s">
        <v>41</v>
      </c>
      <c r="C57" s="42"/>
      <c r="D57" s="5">
        <f t="shared" si="1"/>
        <v>52</v>
      </c>
      <c r="E57" s="4">
        <v>0</v>
      </c>
      <c r="F57" s="16"/>
    </row>
    <row r="58" spans="1:6" ht="15" customHeight="1">
      <c r="A58" s="62"/>
      <c r="B58" s="42" t="s">
        <v>42</v>
      </c>
      <c r="C58" s="42"/>
      <c r="D58" s="5">
        <f t="shared" si="1"/>
        <v>53</v>
      </c>
      <c r="E58" s="4">
        <v>0</v>
      </c>
      <c r="F58" s="16"/>
    </row>
    <row r="59" spans="1:6" s="23" customFormat="1" ht="15" customHeight="1">
      <c r="A59" s="39" t="s">
        <v>124</v>
      </c>
      <c r="B59" s="80"/>
      <c r="C59" s="80"/>
      <c r="D59" s="80"/>
      <c r="E59" s="80"/>
      <c r="F59" s="18"/>
    </row>
    <row r="60" spans="1:6" ht="27" customHeight="1">
      <c r="A60" s="42" t="s">
        <v>75</v>
      </c>
      <c r="B60" s="56"/>
      <c r="C60" s="56"/>
      <c r="D60" s="6">
        <f>D58+1</f>
        <v>54</v>
      </c>
      <c r="E60" s="4">
        <v>1</v>
      </c>
      <c r="F60" s="16"/>
    </row>
    <row r="61" spans="1:6" ht="25.5" customHeight="1">
      <c r="A61" s="42" t="s">
        <v>76</v>
      </c>
      <c r="B61" s="56"/>
      <c r="C61" s="56"/>
      <c r="D61" s="6">
        <f>D60+1</f>
        <v>55</v>
      </c>
      <c r="E61" s="4">
        <v>1</v>
      </c>
      <c r="F61" s="16"/>
    </row>
    <row r="62" spans="1:6" ht="39.75" customHeight="1">
      <c r="A62" s="42" t="s">
        <v>77</v>
      </c>
      <c r="B62" s="56"/>
      <c r="C62" s="56"/>
      <c r="D62" s="6">
        <f aca="true" t="shared" si="2" ref="D62:D68">D61+1</f>
        <v>56</v>
      </c>
      <c r="E62" s="4">
        <v>1</v>
      </c>
      <c r="F62" s="16"/>
    </row>
    <row r="63" spans="1:6" ht="26.25" customHeight="1">
      <c r="A63" s="42" t="s">
        <v>73</v>
      </c>
      <c r="B63" s="56"/>
      <c r="C63" s="56"/>
      <c r="D63" s="6">
        <f t="shared" si="2"/>
        <v>57</v>
      </c>
      <c r="E63" s="4">
        <v>0</v>
      </c>
      <c r="F63" s="16"/>
    </row>
    <row r="64" spans="1:6" ht="27" customHeight="1">
      <c r="A64" s="75" t="s">
        <v>74</v>
      </c>
      <c r="B64" s="75"/>
      <c r="C64" s="75"/>
      <c r="D64" s="6">
        <f t="shared" si="2"/>
        <v>58</v>
      </c>
      <c r="E64" s="32" t="s">
        <v>143</v>
      </c>
      <c r="F64" s="16"/>
    </row>
    <row r="65" spans="1:6" ht="27.75" customHeight="1">
      <c r="A65" s="42" t="s">
        <v>81</v>
      </c>
      <c r="B65" s="56"/>
      <c r="C65" s="56"/>
      <c r="D65" s="6">
        <f t="shared" si="2"/>
        <v>59</v>
      </c>
      <c r="E65" s="4">
        <v>0</v>
      </c>
      <c r="F65" s="16"/>
    </row>
    <row r="66" spans="1:6" ht="15" customHeight="1">
      <c r="A66" s="42"/>
      <c r="B66" s="42" t="s">
        <v>78</v>
      </c>
      <c r="C66" s="42"/>
      <c r="D66" s="6">
        <f t="shared" si="2"/>
        <v>60</v>
      </c>
      <c r="E66" s="4">
        <v>0</v>
      </c>
      <c r="F66" s="16"/>
    </row>
    <row r="67" spans="1:6" ht="15" customHeight="1">
      <c r="A67" s="42"/>
      <c r="B67" s="42" t="s">
        <v>79</v>
      </c>
      <c r="C67" s="42"/>
      <c r="D67" s="6">
        <f t="shared" si="2"/>
        <v>61</v>
      </c>
      <c r="E67" s="4">
        <v>0</v>
      </c>
      <c r="F67" s="16"/>
    </row>
    <row r="68" spans="1:6" ht="15" customHeight="1">
      <c r="A68" s="42"/>
      <c r="B68" s="42" t="s">
        <v>80</v>
      </c>
      <c r="C68" s="42"/>
      <c r="D68" s="6">
        <f t="shared" si="2"/>
        <v>62</v>
      </c>
      <c r="E68" s="4">
        <v>0</v>
      </c>
      <c r="F68" s="16"/>
    </row>
    <row r="69" spans="1:6" ht="33" customHeight="1">
      <c r="A69" s="39" t="s">
        <v>125</v>
      </c>
      <c r="B69" s="85"/>
      <c r="C69" s="85"/>
      <c r="D69" s="85"/>
      <c r="E69" s="85"/>
      <c r="F69" s="18" t="s">
        <v>101</v>
      </c>
    </row>
    <row r="70" spans="1:6" ht="15" customHeight="1">
      <c r="A70" s="42" t="s">
        <v>4</v>
      </c>
      <c r="B70" s="85"/>
      <c r="C70" s="2" t="s">
        <v>18</v>
      </c>
      <c r="D70" s="5">
        <f>D68+1</f>
        <v>63</v>
      </c>
      <c r="E70" s="4">
        <v>0</v>
      </c>
      <c r="F70" s="16"/>
    </row>
    <row r="71" spans="1:6" ht="15" customHeight="1">
      <c r="A71" s="85"/>
      <c r="B71" s="85"/>
      <c r="C71" s="1" t="s">
        <v>56</v>
      </c>
      <c r="D71" s="5">
        <f>D70+1</f>
        <v>64</v>
      </c>
      <c r="E71" s="4">
        <v>0</v>
      </c>
      <c r="F71" s="54" t="s">
        <v>61</v>
      </c>
    </row>
    <row r="72" spans="1:6" ht="15" customHeight="1">
      <c r="A72" s="85"/>
      <c r="B72" s="85"/>
      <c r="C72" s="1" t="s">
        <v>57</v>
      </c>
      <c r="D72" s="5">
        <f aca="true" t="shared" si="3" ref="D72:D90">D71+1</f>
        <v>65</v>
      </c>
      <c r="E72" s="4">
        <v>0</v>
      </c>
      <c r="F72" s="55"/>
    </row>
    <row r="73" spans="1:6" ht="15" customHeight="1">
      <c r="A73" s="85"/>
      <c r="B73" s="85"/>
      <c r="C73" s="1" t="s">
        <v>58</v>
      </c>
      <c r="D73" s="5">
        <f t="shared" si="3"/>
        <v>66</v>
      </c>
      <c r="E73" s="4">
        <v>0</v>
      </c>
      <c r="F73" s="55"/>
    </row>
    <row r="74" spans="1:6" ht="15" customHeight="1">
      <c r="A74" s="42" t="s">
        <v>3</v>
      </c>
      <c r="B74" s="42"/>
      <c r="C74" s="56"/>
      <c r="D74" s="5">
        <f t="shared" si="3"/>
        <v>67</v>
      </c>
      <c r="E74" s="4"/>
      <c r="F74" s="16"/>
    </row>
    <row r="75" spans="1:6" ht="15" customHeight="1">
      <c r="A75" s="78"/>
      <c r="B75" s="42" t="s">
        <v>19</v>
      </c>
      <c r="C75" s="2" t="s">
        <v>18</v>
      </c>
      <c r="D75" s="5">
        <f t="shared" si="3"/>
        <v>68</v>
      </c>
      <c r="E75" s="4">
        <v>1</v>
      </c>
      <c r="F75" s="16"/>
    </row>
    <row r="76" spans="1:6" ht="15" customHeight="1">
      <c r="A76" s="78"/>
      <c r="B76" s="42"/>
      <c r="C76" s="1" t="s">
        <v>56</v>
      </c>
      <c r="D76" s="5">
        <f t="shared" si="3"/>
        <v>69</v>
      </c>
      <c r="E76" s="4">
        <v>1</v>
      </c>
      <c r="F76" s="54" t="s">
        <v>61</v>
      </c>
    </row>
    <row r="77" spans="1:6" ht="15" customHeight="1">
      <c r="A77" s="78"/>
      <c r="B77" s="56"/>
      <c r="C77" s="1" t="s">
        <v>57</v>
      </c>
      <c r="D77" s="5">
        <f t="shared" si="3"/>
        <v>70</v>
      </c>
      <c r="E77" s="4">
        <v>1</v>
      </c>
      <c r="F77" s="55"/>
    </row>
    <row r="78" spans="1:6" ht="15" customHeight="1">
      <c r="A78" s="78"/>
      <c r="B78" s="56"/>
      <c r="C78" s="1" t="s">
        <v>58</v>
      </c>
      <c r="D78" s="5">
        <f t="shared" si="3"/>
        <v>71</v>
      </c>
      <c r="E78" s="4">
        <v>1</v>
      </c>
      <c r="F78" s="55"/>
    </row>
    <row r="79" spans="1:6" ht="15" customHeight="1">
      <c r="A79" s="78"/>
      <c r="B79" s="42" t="s">
        <v>20</v>
      </c>
      <c r="C79" s="2" t="s">
        <v>18</v>
      </c>
      <c r="D79" s="5">
        <f t="shared" si="3"/>
        <v>72</v>
      </c>
      <c r="E79" s="4">
        <v>0</v>
      </c>
      <c r="F79" s="16"/>
    </row>
    <row r="80" spans="1:6" ht="15" customHeight="1">
      <c r="A80" s="78"/>
      <c r="B80" s="42"/>
      <c r="C80" s="1" t="s">
        <v>56</v>
      </c>
      <c r="D80" s="5">
        <f t="shared" si="3"/>
        <v>73</v>
      </c>
      <c r="E80" s="4">
        <v>0</v>
      </c>
      <c r="F80" s="54" t="s">
        <v>61</v>
      </c>
    </row>
    <row r="81" spans="1:6" ht="15" customHeight="1">
      <c r="A81" s="78"/>
      <c r="B81" s="85"/>
      <c r="C81" s="1" t="s">
        <v>57</v>
      </c>
      <c r="D81" s="5">
        <f t="shared" si="3"/>
        <v>74</v>
      </c>
      <c r="E81" s="4">
        <v>0</v>
      </c>
      <c r="F81" s="55"/>
    </row>
    <row r="82" spans="1:6" s="12" customFormat="1" ht="15" customHeight="1">
      <c r="A82" s="78"/>
      <c r="B82" s="85"/>
      <c r="C82" s="1" t="s">
        <v>58</v>
      </c>
      <c r="D82" s="5">
        <f t="shared" si="3"/>
        <v>75</v>
      </c>
      <c r="E82" s="11">
        <v>0</v>
      </c>
      <c r="F82" s="55"/>
    </row>
    <row r="83" spans="1:6" s="12" customFormat="1" ht="15" customHeight="1">
      <c r="A83" s="56"/>
      <c r="B83" s="42" t="s">
        <v>1</v>
      </c>
      <c r="C83" s="2" t="s">
        <v>18</v>
      </c>
      <c r="D83" s="5">
        <f t="shared" si="3"/>
        <v>76</v>
      </c>
      <c r="E83" s="11">
        <v>0</v>
      </c>
      <c r="F83" s="21"/>
    </row>
    <row r="84" spans="1:6" s="12" customFormat="1" ht="15" customHeight="1">
      <c r="A84" s="56"/>
      <c r="B84" s="42"/>
      <c r="C84" s="1" t="s">
        <v>56</v>
      </c>
      <c r="D84" s="5">
        <f t="shared" si="3"/>
        <v>77</v>
      </c>
      <c r="E84" s="11">
        <v>0</v>
      </c>
      <c r="F84" s="54" t="s">
        <v>61</v>
      </c>
    </row>
    <row r="85" spans="1:6" s="12" customFormat="1" ht="15" customHeight="1">
      <c r="A85" s="56"/>
      <c r="B85" s="56"/>
      <c r="C85" s="1" t="s">
        <v>57</v>
      </c>
      <c r="D85" s="5">
        <f t="shared" si="3"/>
        <v>78</v>
      </c>
      <c r="E85" s="11">
        <v>0</v>
      </c>
      <c r="F85" s="55"/>
    </row>
    <row r="86" spans="1:6" s="12" customFormat="1" ht="15" customHeight="1">
      <c r="A86" s="56"/>
      <c r="B86" s="56"/>
      <c r="C86" s="1" t="s">
        <v>58</v>
      </c>
      <c r="D86" s="5">
        <f t="shared" si="3"/>
        <v>79</v>
      </c>
      <c r="E86" s="11">
        <v>0</v>
      </c>
      <c r="F86" s="55"/>
    </row>
    <row r="87" spans="1:6" s="12" customFormat="1" ht="15" customHeight="1">
      <c r="A87" s="56"/>
      <c r="B87" s="42" t="s">
        <v>36</v>
      </c>
      <c r="C87" s="2" t="s">
        <v>18</v>
      </c>
      <c r="D87" s="5">
        <f t="shared" si="3"/>
        <v>80</v>
      </c>
      <c r="E87" s="11">
        <v>0</v>
      </c>
      <c r="F87" s="21"/>
    </row>
    <row r="88" spans="1:6" ht="15" customHeight="1">
      <c r="A88" s="56"/>
      <c r="B88" s="42"/>
      <c r="C88" s="1" t="s">
        <v>56</v>
      </c>
      <c r="D88" s="5">
        <f t="shared" si="3"/>
        <v>81</v>
      </c>
      <c r="E88" s="11">
        <v>0</v>
      </c>
      <c r="F88" s="54" t="s">
        <v>61</v>
      </c>
    </row>
    <row r="89" spans="1:6" ht="15" customHeight="1">
      <c r="A89" s="56"/>
      <c r="B89" s="56"/>
      <c r="C89" s="1" t="s">
        <v>57</v>
      </c>
      <c r="D89" s="5">
        <f t="shared" si="3"/>
        <v>82</v>
      </c>
      <c r="E89" s="11">
        <v>0</v>
      </c>
      <c r="F89" s="55"/>
    </row>
    <row r="90" spans="1:6" ht="15" customHeight="1">
      <c r="A90" s="56"/>
      <c r="B90" s="56"/>
      <c r="C90" s="1" t="s">
        <v>58</v>
      </c>
      <c r="D90" s="5">
        <f t="shared" si="3"/>
        <v>83</v>
      </c>
      <c r="E90" s="11">
        <v>0</v>
      </c>
      <c r="F90" s="55"/>
    </row>
    <row r="91" spans="1:6" s="23" customFormat="1" ht="15" customHeight="1">
      <c r="A91" s="39" t="s">
        <v>126</v>
      </c>
      <c r="B91" s="40"/>
      <c r="C91" s="40"/>
      <c r="D91" s="40"/>
      <c r="E91" s="40"/>
      <c r="F91" s="18"/>
    </row>
    <row r="92" spans="1:6" ht="15" customHeight="1">
      <c r="A92" s="63" t="s">
        <v>62</v>
      </c>
      <c r="B92" s="85"/>
      <c r="C92" s="85"/>
      <c r="D92" s="5">
        <f>D90+1</f>
        <v>84</v>
      </c>
      <c r="E92" s="4">
        <v>3</v>
      </c>
      <c r="F92" s="16"/>
    </row>
    <row r="93" spans="1:6" ht="15" customHeight="1">
      <c r="A93" s="63"/>
      <c r="B93" s="83" t="s">
        <v>45</v>
      </c>
      <c r="C93" s="84"/>
      <c r="D93" s="5">
        <f aca="true" t="shared" si="4" ref="D93:D98">D92+1</f>
        <v>85</v>
      </c>
      <c r="E93" s="4"/>
      <c r="F93" s="16"/>
    </row>
    <row r="94" spans="1:6" ht="24.75" customHeight="1">
      <c r="A94" s="81"/>
      <c r="B94" s="63" t="s">
        <v>21</v>
      </c>
      <c r="C94" s="63"/>
      <c r="D94" s="5">
        <f t="shared" si="4"/>
        <v>86</v>
      </c>
      <c r="E94" s="33">
        <v>2</v>
      </c>
      <c r="F94" s="27"/>
    </row>
    <row r="95" spans="1:6" ht="15" customHeight="1">
      <c r="A95" s="81"/>
      <c r="B95" s="63" t="s">
        <v>2</v>
      </c>
      <c r="C95" s="63"/>
      <c r="D95" s="5">
        <f t="shared" si="4"/>
        <v>87</v>
      </c>
      <c r="E95" s="33"/>
      <c r="F95" s="27"/>
    </row>
    <row r="96" spans="1:6" ht="15" customHeight="1">
      <c r="A96" s="63" t="s">
        <v>133</v>
      </c>
      <c r="B96" s="81"/>
      <c r="C96" s="81"/>
      <c r="D96" s="5">
        <f t="shared" si="4"/>
        <v>88</v>
      </c>
      <c r="E96" s="33">
        <v>30</v>
      </c>
      <c r="F96" s="27"/>
    </row>
    <row r="97" spans="1:6" ht="15" customHeight="1">
      <c r="A97" s="86"/>
      <c r="B97" s="83" t="s">
        <v>45</v>
      </c>
      <c r="C97" s="84"/>
      <c r="D97" s="5">
        <f t="shared" si="4"/>
        <v>89</v>
      </c>
      <c r="E97" s="33"/>
      <c r="F97" s="27"/>
    </row>
    <row r="98" spans="1:6" ht="39.75" customHeight="1">
      <c r="A98" s="87"/>
      <c r="B98" s="63" t="s">
        <v>22</v>
      </c>
      <c r="C98" s="85"/>
      <c r="D98" s="5">
        <f t="shared" si="4"/>
        <v>90</v>
      </c>
      <c r="E98" s="33">
        <v>0</v>
      </c>
      <c r="F98" s="27"/>
    </row>
    <row r="99" spans="1:6" s="23" customFormat="1" ht="15" customHeight="1">
      <c r="A99" s="39" t="s">
        <v>127</v>
      </c>
      <c r="B99" s="40"/>
      <c r="C99" s="40"/>
      <c r="D99" s="40"/>
      <c r="E99" s="40"/>
      <c r="F99" s="28"/>
    </row>
    <row r="100" spans="1:6" ht="27.75" customHeight="1">
      <c r="A100" s="63" t="s">
        <v>23</v>
      </c>
      <c r="B100" s="81"/>
      <c r="C100" s="81"/>
      <c r="D100" s="5">
        <f>D98+1</f>
        <v>91</v>
      </c>
      <c r="E100" s="33">
        <v>0</v>
      </c>
      <c r="F100" s="27"/>
    </row>
    <row r="101" spans="1:6" ht="27.75" customHeight="1">
      <c r="A101" s="63" t="s">
        <v>113</v>
      </c>
      <c r="B101" s="81"/>
      <c r="C101" s="81"/>
      <c r="D101" s="5">
        <f>D100+1</f>
        <v>92</v>
      </c>
      <c r="E101" s="33">
        <v>68</v>
      </c>
      <c r="F101" s="27"/>
    </row>
    <row r="102" spans="1:6" ht="15" customHeight="1">
      <c r="A102" s="63" t="s">
        <v>114</v>
      </c>
      <c r="B102" s="81"/>
      <c r="C102" s="81"/>
      <c r="D102" s="5">
        <f>D101+1</f>
        <v>93</v>
      </c>
      <c r="E102" s="33">
        <v>0</v>
      </c>
      <c r="F102" s="27"/>
    </row>
    <row r="103" spans="1:6" ht="15" customHeight="1">
      <c r="A103" s="39" t="s">
        <v>134</v>
      </c>
      <c r="B103" s="39"/>
      <c r="C103" s="39"/>
      <c r="D103" s="39"/>
      <c r="E103" s="39"/>
      <c r="F103" s="18"/>
    </row>
    <row r="104" spans="1:6" ht="15" customHeight="1">
      <c r="A104" s="57" t="s">
        <v>51</v>
      </c>
      <c r="B104" s="51" t="s">
        <v>54</v>
      </c>
      <c r="C104" s="51"/>
      <c r="D104" s="5">
        <f>D102+1</f>
        <v>94</v>
      </c>
      <c r="E104" s="4">
        <v>277.628</v>
      </c>
      <c r="F104" s="16"/>
    </row>
    <row r="105" spans="1:6" ht="15" customHeight="1">
      <c r="A105" s="58"/>
      <c r="B105" s="45" t="s">
        <v>45</v>
      </c>
      <c r="C105" s="46"/>
      <c r="D105" s="5">
        <f>D104+1</f>
        <v>95</v>
      </c>
      <c r="E105" s="4"/>
      <c r="F105" s="16"/>
    </row>
    <row r="106" spans="1:6" ht="36.75" customHeight="1">
      <c r="A106" s="58"/>
      <c r="B106" s="45" t="s">
        <v>115</v>
      </c>
      <c r="C106" s="46"/>
      <c r="D106" s="5">
        <f aca="true" t="shared" si="5" ref="D106:D142">D105+1</f>
        <v>96</v>
      </c>
      <c r="E106" s="4">
        <v>63.9</v>
      </c>
      <c r="F106" s="16"/>
    </row>
    <row r="107" spans="1:6" ht="15" customHeight="1">
      <c r="A107" s="58"/>
      <c r="B107" s="45" t="s">
        <v>116</v>
      </c>
      <c r="C107" s="46"/>
      <c r="D107" s="5">
        <f t="shared" si="5"/>
        <v>97</v>
      </c>
      <c r="E107" s="11">
        <v>213.728</v>
      </c>
      <c r="F107" s="16"/>
    </row>
    <row r="108" spans="1:6" ht="15.75" customHeight="1">
      <c r="A108" s="58"/>
      <c r="B108" s="42" t="s">
        <v>55</v>
      </c>
      <c r="C108" s="81"/>
      <c r="D108" s="5">
        <f t="shared" si="5"/>
        <v>98</v>
      </c>
      <c r="E108" s="11">
        <v>213.728</v>
      </c>
      <c r="F108" s="16"/>
    </row>
    <row r="109" spans="1:6" ht="15.75" customHeight="1">
      <c r="A109" s="58"/>
      <c r="B109" s="51" t="s">
        <v>56</v>
      </c>
      <c r="C109" s="52"/>
      <c r="D109" s="5">
        <f t="shared" si="5"/>
        <v>99</v>
      </c>
      <c r="E109" s="4"/>
      <c r="F109" s="47" t="s">
        <v>59</v>
      </c>
    </row>
    <row r="110" spans="1:6" ht="18" customHeight="1">
      <c r="A110" s="58"/>
      <c r="B110" s="45" t="s">
        <v>45</v>
      </c>
      <c r="C110" s="46"/>
      <c r="D110" s="5">
        <f t="shared" si="5"/>
        <v>100</v>
      </c>
      <c r="E110" s="4"/>
      <c r="F110" s="48"/>
    </row>
    <row r="111" spans="1:6" ht="36.75" customHeight="1">
      <c r="A111" s="58"/>
      <c r="B111" s="45" t="s">
        <v>115</v>
      </c>
      <c r="C111" s="46"/>
      <c r="D111" s="5">
        <f t="shared" si="5"/>
        <v>101</v>
      </c>
      <c r="E111" s="4"/>
      <c r="F111" s="48"/>
    </row>
    <row r="112" spans="1:6" ht="18" customHeight="1">
      <c r="A112" s="58"/>
      <c r="B112" s="45" t="s">
        <v>116</v>
      </c>
      <c r="C112" s="46"/>
      <c r="D112" s="5">
        <f t="shared" si="5"/>
        <v>102</v>
      </c>
      <c r="E112" s="11"/>
      <c r="F112" s="48"/>
    </row>
    <row r="113" spans="1:6" ht="18" customHeight="1">
      <c r="A113" s="58"/>
      <c r="B113" s="51" t="s">
        <v>57</v>
      </c>
      <c r="C113" s="52"/>
      <c r="D113" s="5">
        <f t="shared" si="5"/>
        <v>103</v>
      </c>
      <c r="E113" s="4"/>
      <c r="F113" s="48"/>
    </row>
    <row r="114" spans="1:6" ht="18" customHeight="1">
      <c r="A114" s="58"/>
      <c r="B114" s="45" t="s">
        <v>45</v>
      </c>
      <c r="C114" s="46"/>
      <c r="D114" s="5">
        <f t="shared" si="5"/>
        <v>104</v>
      </c>
      <c r="E114" s="4"/>
      <c r="F114" s="48"/>
    </row>
    <row r="115" spans="1:6" ht="36.75" customHeight="1">
      <c r="A115" s="58"/>
      <c r="B115" s="45" t="s">
        <v>115</v>
      </c>
      <c r="C115" s="46"/>
      <c r="D115" s="5">
        <f t="shared" si="5"/>
        <v>105</v>
      </c>
      <c r="E115" s="4"/>
      <c r="F115" s="48"/>
    </row>
    <row r="116" spans="1:6" ht="18" customHeight="1">
      <c r="A116" s="58"/>
      <c r="B116" s="45" t="s">
        <v>116</v>
      </c>
      <c r="C116" s="46"/>
      <c r="D116" s="5">
        <f t="shared" si="5"/>
        <v>106</v>
      </c>
      <c r="E116" s="11"/>
      <c r="F116" s="48"/>
    </row>
    <row r="117" spans="1:6" ht="18" customHeight="1">
      <c r="A117" s="58"/>
      <c r="B117" s="51" t="s">
        <v>58</v>
      </c>
      <c r="C117" s="52"/>
      <c r="D117" s="5">
        <f t="shared" si="5"/>
        <v>107</v>
      </c>
      <c r="E117" s="4"/>
      <c r="F117" s="48"/>
    </row>
    <row r="118" spans="1:6" ht="18" customHeight="1">
      <c r="A118" s="59"/>
      <c r="B118" s="45" t="s">
        <v>45</v>
      </c>
      <c r="C118" s="46"/>
      <c r="D118" s="5">
        <f t="shared" si="5"/>
        <v>108</v>
      </c>
      <c r="E118" s="4"/>
      <c r="F118" s="48"/>
    </row>
    <row r="119" spans="1:6" ht="36.75" customHeight="1">
      <c r="A119" s="59"/>
      <c r="B119" s="45" t="s">
        <v>115</v>
      </c>
      <c r="C119" s="46"/>
      <c r="D119" s="5">
        <f t="shared" si="5"/>
        <v>109</v>
      </c>
      <c r="E119" s="4"/>
      <c r="F119" s="48"/>
    </row>
    <row r="120" spans="1:6" ht="18" customHeight="1">
      <c r="A120" s="60"/>
      <c r="B120" s="45" t="s">
        <v>116</v>
      </c>
      <c r="C120" s="46"/>
      <c r="D120" s="5">
        <f t="shared" si="5"/>
        <v>110</v>
      </c>
      <c r="E120" s="11"/>
      <c r="F120" s="53"/>
    </row>
    <row r="121" spans="1:6" ht="18" customHeight="1">
      <c r="A121" s="57" t="s">
        <v>52</v>
      </c>
      <c r="B121" s="51" t="s">
        <v>54</v>
      </c>
      <c r="C121" s="52"/>
      <c r="D121" s="5">
        <f t="shared" si="5"/>
        <v>111</v>
      </c>
      <c r="E121" s="11">
        <v>101.667</v>
      </c>
      <c r="F121" s="16"/>
    </row>
    <row r="122" spans="1:6" ht="18" customHeight="1">
      <c r="A122" s="61"/>
      <c r="B122" s="45" t="s">
        <v>45</v>
      </c>
      <c r="C122" s="46"/>
      <c r="D122" s="5">
        <f t="shared" si="5"/>
        <v>112</v>
      </c>
      <c r="E122" s="4"/>
      <c r="F122" s="16"/>
    </row>
    <row r="123" spans="1:6" ht="36.75" customHeight="1">
      <c r="A123" s="61"/>
      <c r="B123" s="45" t="s">
        <v>115</v>
      </c>
      <c r="C123" s="46"/>
      <c r="D123" s="5">
        <f t="shared" si="5"/>
        <v>113</v>
      </c>
      <c r="E123" s="4">
        <v>0</v>
      </c>
      <c r="F123" s="16"/>
    </row>
    <row r="124" spans="1:6" ht="18" customHeight="1">
      <c r="A124" s="61"/>
      <c r="B124" s="45" t="s">
        <v>116</v>
      </c>
      <c r="C124" s="46"/>
      <c r="D124" s="5">
        <f t="shared" si="5"/>
        <v>114</v>
      </c>
      <c r="E124" s="11">
        <v>101.667</v>
      </c>
      <c r="F124" s="16"/>
    </row>
    <row r="125" spans="1:6" ht="18" customHeight="1">
      <c r="A125" s="58"/>
      <c r="B125" s="42" t="s">
        <v>55</v>
      </c>
      <c r="C125" s="81"/>
      <c r="D125" s="5">
        <f t="shared" si="5"/>
        <v>115</v>
      </c>
      <c r="E125" s="4">
        <v>101.667</v>
      </c>
      <c r="F125" s="16"/>
    </row>
    <row r="126" spans="1:6" ht="18" customHeight="1">
      <c r="A126" s="58"/>
      <c r="B126" s="51" t="s">
        <v>56</v>
      </c>
      <c r="C126" s="52"/>
      <c r="D126" s="5">
        <f t="shared" si="5"/>
        <v>116</v>
      </c>
      <c r="E126" s="4"/>
      <c r="F126" s="47" t="s">
        <v>60</v>
      </c>
    </row>
    <row r="127" spans="1:6" ht="18" customHeight="1">
      <c r="A127" s="58"/>
      <c r="B127" s="45" t="s">
        <v>45</v>
      </c>
      <c r="C127" s="46"/>
      <c r="D127" s="5">
        <f t="shared" si="5"/>
        <v>117</v>
      </c>
      <c r="E127" s="4"/>
      <c r="F127" s="48"/>
    </row>
    <row r="128" spans="1:6" ht="36.75" customHeight="1">
      <c r="A128" s="58"/>
      <c r="B128" s="45" t="s">
        <v>115</v>
      </c>
      <c r="C128" s="46"/>
      <c r="D128" s="5">
        <f t="shared" si="5"/>
        <v>118</v>
      </c>
      <c r="E128" s="4"/>
      <c r="F128" s="48"/>
    </row>
    <row r="129" spans="1:6" ht="18" customHeight="1">
      <c r="A129" s="58"/>
      <c r="B129" s="45" t="s">
        <v>116</v>
      </c>
      <c r="C129" s="46"/>
      <c r="D129" s="5">
        <f t="shared" si="5"/>
        <v>119</v>
      </c>
      <c r="E129" s="11"/>
      <c r="F129" s="48"/>
    </row>
    <row r="130" spans="1:6" ht="18" customHeight="1">
      <c r="A130" s="58"/>
      <c r="B130" s="51" t="s">
        <v>57</v>
      </c>
      <c r="C130" s="52"/>
      <c r="D130" s="5">
        <f t="shared" si="5"/>
        <v>120</v>
      </c>
      <c r="E130" s="4"/>
      <c r="F130" s="48"/>
    </row>
    <row r="131" spans="1:6" ht="18" customHeight="1">
      <c r="A131" s="58"/>
      <c r="B131" s="45" t="s">
        <v>45</v>
      </c>
      <c r="C131" s="46"/>
      <c r="D131" s="5">
        <f t="shared" si="5"/>
        <v>121</v>
      </c>
      <c r="E131" s="4"/>
      <c r="F131" s="48"/>
    </row>
    <row r="132" spans="1:6" ht="36.75" customHeight="1">
      <c r="A132" s="58"/>
      <c r="B132" s="45" t="s">
        <v>115</v>
      </c>
      <c r="C132" s="46"/>
      <c r="D132" s="5">
        <f t="shared" si="5"/>
        <v>122</v>
      </c>
      <c r="E132" s="4"/>
      <c r="F132" s="48"/>
    </row>
    <row r="133" spans="1:6" ht="18" customHeight="1">
      <c r="A133" s="58"/>
      <c r="B133" s="45" t="s">
        <v>116</v>
      </c>
      <c r="C133" s="46"/>
      <c r="D133" s="5">
        <f t="shared" si="5"/>
        <v>123</v>
      </c>
      <c r="E133" s="11"/>
      <c r="F133" s="48"/>
    </row>
    <row r="134" spans="1:6" ht="18" customHeight="1">
      <c r="A134" s="58"/>
      <c r="B134" s="51" t="s">
        <v>58</v>
      </c>
      <c r="C134" s="52"/>
      <c r="D134" s="5">
        <f t="shared" si="5"/>
        <v>124</v>
      </c>
      <c r="E134" s="4"/>
      <c r="F134" s="48"/>
    </row>
    <row r="135" spans="1:6" ht="18" customHeight="1">
      <c r="A135" s="59"/>
      <c r="B135" s="45" t="s">
        <v>45</v>
      </c>
      <c r="C135" s="46"/>
      <c r="D135" s="5">
        <f t="shared" si="5"/>
        <v>125</v>
      </c>
      <c r="E135" s="4"/>
      <c r="F135" s="49"/>
    </row>
    <row r="136" spans="1:6" ht="36.75" customHeight="1">
      <c r="A136" s="59"/>
      <c r="B136" s="45" t="s">
        <v>115</v>
      </c>
      <c r="C136" s="46"/>
      <c r="D136" s="5">
        <f t="shared" si="5"/>
        <v>126</v>
      </c>
      <c r="E136" s="4"/>
      <c r="F136" s="49"/>
    </row>
    <row r="137" spans="1:6" ht="18" customHeight="1">
      <c r="A137" s="60"/>
      <c r="B137" s="45" t="s">
        <v>116</v>
      </c>
      <c r="C137" s="46"/>
      <c r="D137" s="5">
        <f t="shared" si="5"/>
        <v>127</v>
      </c>
      <c r="E137" s="11"/>
      <c r="F137" s="50"/>
    </row>
    <row r="138" spans="1:6" ht="18" customHeight="1">
      <c r="A138" s="57" t="s">
        <v>53</v>
      </c>
      <c r="B138" s="51" t="s">
        <v>54</v>
      </c>
      <c r="C138" s="52"/>
      <c r="D138" s="5">
        <f t="shared" si="5"/>
        <v>128</v>
      </c>
      <c r="E138" s="4">
        <v>0</v>
      </c>
      <c r="F138" s="16"/>
    </row>
    <row r="139" spans="1:6" ht="18" customHeight="1">
      <c r="A139" s="92"/>
      <c r="B139" s="45" t="s">
        <v>45</v>
      </c>
      <c r="C139" s="46"/>
      <c r="D139" s="5">
        <f t="shared" si="5"/>
        <v>129</v>
      </c>
      <c r="E139" s="4">
        <v>0</v>
      </c>
      <c r="F139" s="21"/>
    </row>
    <row r="140" spans="1:6" ht="36.75" customHeight="1">
      <c r="A140" s="92"/>
      <c r="B140" s="45" t="s">
        <v>115</v>
      </c>
      <c r="C140" s="46"/>
      <c r="D140" s="5">
        <f t="shared" si="5"/>
        <v>130</v>
      </c>
      <c r="E140" s="4">
        <v>0</v>
      </c>
      <c r="F140" s="21"/>
    </row>
    <row r="141" spans="1:6" ht="18" customHeight="1">
      <c r="A141" s="92"/>
      <c r="B141" s="45" t="s">
        <v>116</v>
      </c>
      <c r="C141" s="46"/>
      <c r="D141" s="5">
        <f t="shared" si="5"/>
        <v>131</v>
      </c>
      <c r="E141" s="11">
        <v>38.8</v>
      </c>
      <c r="F141" s="21"/>
    </row>
    <row r="142" spans="1:6" ht="18" customHeight="1">
      <c r="A142" s="93"/>
      <c r="B142" s="42" t="s">
        <v>55</v>
      </c>
      <c r="C142" s="81"/>
      <c r="D142" s="5">
        <f t="shared" si="5"/>
        <v>132</v>
      </c>
      <c r="E142" s="11">
        <v>38.8</v>
      </c>
      <c r="F142" s="21"/>
    </row>
    <row r="143" spans="1:6" s="23" customFormat="1" ht="33" customHeight="1">
      <c r="A143" s="88" t="s">
        <v>128</v>
      </c>
      <c r="B143" s="89"/>
      <c r="C143" s="89"/>
      <c r="D143" s="90"/>
      <c r="E143" s="91"/>
      <c r="F143" s="18"/>
    </row>
    <row r="144" spans="1:6" ht="18" customHeight="1">
      <c r="A144" s="42" t="s">
        <v>102</v>
      </c>
      <c r="B144" s="42"/>
      <c r="C144" s="42"/>
      <c r="D144" s="6">
        <f>D142+1</f>
        <v>133</v>
      </c>
      <c r="E144" s="11"/>
      <c r="F144" s="21" t="s">
        <v>140</v>
      </c>
    </row>
    <row r="145" spans="1:6" ht="18" customHeight="1">
      <c r="A145" s="57"/>
      <c r="B145" s="42" t="s">
        <v>82</v>
      </c>
      <c r="C145" s="42"/>
      <c r="D145" s="6">
        <f>D144+1</f>
        <v>134</v>
      </c>
      <c r="E145" s="11">
        <v>0</v>
      </c>
      <c r="F145" s="21"/>
    </row>
    <row r="146" spans="1:6" ht="18" customHeight="1">
      <c r="A146" s="61"/>
      <c r="B146" s="42" t="s">
        <v>108</v>
      </c>
      <c r="C146" s="42"/>
      <c r="D146" s="6">
        <f aca="true" t="shared" si="6" ref="D146:D152">D145+1</f>
        <v>135</v>
      </c>
      <c r="E146" s="11">
        <v>0</v>
      </c>
      <c r="F146" s="21"/>
    </row>
    <row r="147" spans="1:6" ht="36.75" customHeight="1">
      <c r="A147" s="61"/>
      <c r="B147" s="42" t="s">
        <v>83</v>
      </c>
      <c r="C147" s="42"/>
      <c r="D147" s="6">
        <f t="shared" si="6"/>
        <v>136</v>
      </c>
      <c r="E147" s="11">
        <v>0</v>
      </c>
      <c r="F147" s="21"/>
    </row>
    <row r="148" spans="1:6" ht="18" customHeight="1">
      <c r="A148" s="50"/>
      <c r="B148" s="76" t="s">
        <v>103</v>
      </c>
      <c r="C148" s="77"/>
      <c r="D148" s="6">
        <f t="shared" si="6"/>
        <v>137</v>
      </c>
      <c r="E148" s="11">
        <v>0</v>
      </c>
      <c r="F148" s="21" t="s">
        <v>104</v>
      </c>
    </row>
    <row r="149" spans="1:6" ht="20.25" customHeight="1">
      <c r="A149" s="42" t="s">
        <v>84</v>
      </c>
      <c r="B149" s="42"/>
      <c r="C149" s="42"/>
      <c r="D149" s="6">
        <f t="shared" si="6"/>
        <v>138</v>
      </c>
      <c r="E149" s="11"/>
      <c r="F149" s="21"/>
    </row>
    <row r="150" spans="1:6" ht="26.25" customHeight="1">
      <c r="A150" s="57"/>
      <c r="B150" s="42" t="s">
        <v>135</v>
      </c>
      <c r="C150" s="42"/>
      <c r="D150" s="6">
        <f t="shared" si="6"/>
        <v>139</v>
      </c>
      <c r="E150" s="11"/>
      <c r="F150" s="21"/>
    </row>
    <row r="151" spans="1:6" ht="51.75" customHeight="1">
      <c r="A151" s="61"/>
      <c r="B151" s="44" t="s">
        <v>85</v>
      </c>
      <c r="C151" s="42"/>
      <c r="D151" s="6">
        <f t="shared" si="6"/>
        <v>140</v>
      </c>
      <c r="E151" s="11"/>
      <c r="F151" s="21"/>
    </row>
    <row r="152" spans="1:6" ht="18" customHeight="1">
      <c r="A152" s="50"/>
      <c r="B152" s="76" t="s">
        <v>103</v>
      </c>
      <c r="C152" s="77"/>
      <c r="D152" s="6">
        <f t="shared" si="6"/>
        <v>141</v>
      </c>
      <c r="E152" s="11"/>
      <c r="F152" s="21" t="s">
        <v>104</v>
      </c>
    </row>
    <row r="153" spans="1:6" s="23" customFormat="1" ht="15" customHeight="1">
      <c r="A153" s="39" t="s">
        <v>129</v>
      </c>
      <c r="B153" s="39"/>
      <c r="C153" s="39"/>
      <c r="D153" s="82"/>
      <c r="E153" s="82"/>
      <c r="F153" s="18" t="s">
        <v>141</v>
      </c>
    </row>
    <row r="154" spans="1:6" ht="18" customHeight="1">
      <c r="A154" s="42" t="s">
        <v>89</v>
      </c>
      <c r="B154" s="42"/>
      <c r="C154" s="42"/>
      <c r="D154" s="6">
        <f>D152+1</f>
        <v>142</v>
      </c>
      <c r="E154" s="11"/>
      <c r="F154" s="21"/>
    </row>
    <row r="155" spans="1:6" ht="18" customHeight="1">
      <c r="A155" s="42"/>
      <c r="B155" s="44" t="s">
        <v>86</v>
      </c>
      <c r="C155" s="1" t="s">
        <v>71</v>
      </c>
      <c r="D155" s="6">
        <f>D154+1</f>
        <v>143</v>
      </c>
      <c r="E155" s="11">
        <v>15.45</v>
      </c>
      <c r="F155" s="21"/>
    </row>
    <row r="156" spans="1:6" ht="18" customHeight="1">
      <c r="A156" s="42"/>
      <c r="B156" s="44"/>
      <c r="C156" s="1" t="s">
        <v>18</v>
      </c>
      <c r="D156" s="6">
        <f aca="true" t="shared" si="7" ref="D156:D209">D155+1</f>
        <v>144</v>
      </c>
      <c r="E156" s="11">
        <v>15.45</v>
      </c>
      <c r="F156" s="21"/>
    </row>
    <row r="157" spans="1:6" ht="18" customHeight="1">
      <c r="A157" s="42"/>
      <c r="B157" s="44" t="s">
        <v>87</v>
      </c>
      <c r="C157" s="1" t="s">
        <v>71</v>
      </c>
      <c r="D157" s="6">
        <f t="shared" si="7"/>
        <v>145</v>
      </c>
      <c r="E157" s="11">
        <v>15.45</v>
      </c>
      <c r="F157" s="21"/>
    </row>
    <row r="158" spans="1:6" ht="18" customHeight="1">
      <c r="A158" s="42"/>
      <c r="B158" s="44"/>
      <c r="C158" s="1" t="s">
        <v>18</v>
      </c>
      <c r="D158" s="6">
        <f t="shared" si="7"/>
        <v>146</v>
      </c>
      <c r="E158" s="11">
        <v>15.45</v>
      </c>
      <c r="F158" s="21"/>
    </row>
    <row r="159" spans="1:6" ht="18" customHeight="1">
      <c r="A159" s="42"/>
      <c r="B159" s="44" t="s">
        <v>88</v>
      </c>
      <c r="C159" s="1" t="s">
        <v>71</v>
      </c>
      <c r="D159" s="6">
        <f t="shared" si="7"/>
        <v>147</v>
      </c>
      <c r="E159" s="11">
        <v>0</v>
      </c>
      <c r="F159" s="21"/>
    </row>
    <row r="160" spans="1:6" ht="18" customHeight="1">
      <c r="A160" s="42"/>
      <c r="B160" s="44"/>
      <c r="C160" s="1" t="s">
        <v>18</v>
      </c>
      <c r="D160" s="6">
        <f t="shared" si="7"/>
        <v>148</v>
      </c>
      <c r="E160" s="11">
        <v>0</v>
      </c>
      <c r="F160" s="21"/>
    </row>
    <row r="161" spans="1:6" ht="18" customHeight="1">
      <c r="A161" s="42" t="s">
        <v>90</v>
      </c>
      <c r="B161" s="42"/>
      <c r="C161" s="42"/>
      <c r="D161" s="6">
        <f t="shared" si="7"/>
        <v>149</v>
      </c>
      <c r="E161" s="11"/>
      <c r="F161" s="21"/>
    </row>
    <row r="162" spans="1:6" ht="18" customHeight="1">
      <c r="A162" s="42"/>
      <c r="B162" s="44" t="s">
        <v>86</v>
      </c>
      <c r="C162" s="1" t="s">
        <v>71</v>
      </c>
      <c r="D162" s="6">
        <f t="shared" si="7"/>
        <v>150</v>
      </c>
      <c r="E162" s="11">
        <v>15.45</v>
      </c>
      <c r="F162" s="21"/>
    </row>
    <row r="163" spans="1:6" ht="18" customHeight="1">
      <c r="A163" s="42"/>
      <c r="B163" s="44"/>
      <c r="C163" s="1" t="s">
        <v>18</v>
      </c>
      <c r="D163" s="6">
        <f t="shared" si="7"/>
        <v>151</v>
      </c>
      <c r="E163" s="11">
        <v>15.45</v>
      </c>
      <c r="F163" s="21"/>
    </row>
    <row r="164" spans="1:6" ht="18" customHeight="1">
      <c r="A164" s="42"/>
      <c r="B164" s="44" t="s">
        <v>87</v>
      </c>
      <c r="C164" s="1" t="s">
        <v>71</v>
      </c>
      <c r="D164" s="6">
        <f t="shared" si="7"/>
        <v>152</v>
      </c>
      <c r="E164" s="11">
        <v>15.45</v>
      </c>
      <c r="F164" s="21"/>
    </row>
    <row r="165" spans="1:6" ht="18" customHeight="1">
      <c r="A165" s="42"/>
      <c r="B165" s="44"/>
      <c r="C165" s="1" t="s">
        <v>18</v>
      </c>
      <c r="D165" s="6">
        <f t="shared" si="7"/>
        <v>153</v>
      </c>
      <c r="E165" s="11">
        <v>15.45</v>
      </c>
      <c r="F165" s="21"/>
    </row>
    <row r="166" spans="1:6" ht="18" customHeight="1">
      <c r="A166" s="42"/>
      <c r="B166" s="44" t="s">
        <v>88</v>
      </c>
      <c r="C166" s="1" t="s">
        <v>71</v>
      </c>
      <c r="D166" s="6">
        <f t="shared" si="7"/>
        <v>154</v>
      </c>
      <c r="E166" s="11">
        <v>0</v>
      </c>
      <c r="F166" s="21"/>
    </row>
    <row r="167" spans="1:6" ht="18" customHeight="1">
      <c r="A167" s="42"/>
      <c r="B167" s="44"/>
      <c r="C167" s="1" t="s">
        <v>18</v>
      </c>
      <c r="D167" s="6">
        <f t="shared" si="7"/>
        <v>155</v>
      </c>
      <c r="E167" s="11">
        <v>0</v>
      </c>
      <c r="F167" s="21"/>
    </row>
    <row r="168" spans="1:6" ht="18" customHeight="1">
      <c r="A168" s="42" t="s">
        <v>91</v>
      </c>
      <c r="B168" s="42"/>
      <c r="C168" s="42"/>
      <c r="D168" s="6">
        <f t="shared" si="7"/>
        <v>156</v>
      </c>
      <c r="E168" s="11"/>
      <c r="F168" s="21"/>
    </row>
    <row r="169" spans="1:6" ht="18" customHeight="1">
      <c r="A169" s="42"/>
      <c r="B169" s="44" t="s">
        <v>86</v>
      </c>
      <c r="C169" s="1" t="s">
        <v>71</v>
      </c>
      <c r="D169" s="6">
        <f t="shared" si="7"/>
        <v>157</v>
      </c>
      <c r="E169" s="11">
        <v>0</v>
      </c>
      <c r="F169" s="21"/>
    </row>
    <row r="170" spans="1:6" ht="18" customHeight="1">
      <c r="A170" s="42"/>
      <c r="B170" s="44"/>
      <c r="C170" s="1" t="s">
        <v>18</v>
      </c>
      <c r="D170" s="6">
        <f t="shared" si="7"/>
        <v>158</v>
      </c>
      <c r="E170" s="11">
        <v>25</v>
      </c>
      <c r="F170" s="21"/>
    </row>
    <row r="171" spans="1:6" ht="18" customHeight="1">
      <c r="A171" s="42"/>
      <c r="B171" s="44" t="s">
        <v>87</v>
      </c>
      <c r="C171" s="1" t="s">
        <v>71</v>
      </c>
      <c r="D171" s="6">
        <f t="shared" si="7"/>
        <v>159</v>
      </c>
      <c r="E171" s="11">
        <v>0</v>
      </c>
      <c r="F171" s="21"/>
    </row>
    <row r="172" spans="1:6" ht="18" customHeight="1">
      <c r="A172" s="42"/>
      <c r="B172" s="44"/>
      <c r="C172" s="1" t="s">
        <v>18</v>
      </c>
      <c r="D172" s="6">
        <f t="shared" si="7"/>
        <v>160</v>
      </c>
      <c r="E172" s="11">
        <v>25</v>
      </c>
      <c r="F172" s="21"/>
    </row>
    <row r="173" spans="1:6" ht="18" customHeight="1">
      <c r="A173" s="42"/>
      <c r="B173" s="44" t="s">
        <v>88</v>
      </c>
      <c r="C173" s="1" t="s">
        <v>71</v>
      </c>
      <c r="D173" s="6">
        <f t="shared" si="7"/>
        <v>161</v>
      </c>
      <c r="E173" s="11">
        <v>0</v>
      </c>
      <c r="F173" s="21"/>
    </row>
    <row r="174" spans="1:6" ht="18" customHeight="1">
      <c r="A174" s="42"/>
      <c r="B174" s="44"/>
      <c r="C174" s="1" t="s">
        <v>18</v>
      </c>
      <c r="D174" s="6">
        <f t="shared" si="7"/>
        <v>162</v>
      </c>
      <c r="E174" s="11">
        <v>0</v>
      </c>
      <c r="F174" s="21"/>
    </row>
    <row r="175" spans="1:6" ht="18" customHeight="1">
      <c r="A175" s="42" t="s">
        <v>92</v>
      </c>
      <c r="B175" s="42"/>
      <c r="C175" s="42"/>
      <c r="D175" s="6">
        <f t="shared" si="7"/>
        <v>163</v>
      </c>
      <c r="E175" s="11">
        <v>0</v>
      </c>
      <c r="F175" s="21"/>
    </row>
    <row r="176" spans="1:6" ht="18" customHeight="1">
      <c r="A176" s="42"/>
      <c r="B176" s="44" t="s">
        <v>86</v>
      </c>
      <c r="C176" s="1" t="s">
        <v>71</v>
      </c>
      <c r="D176" s="6">
        <f t="shared" si="7"/>
        <v>164</v>
      </c>
      <c r="E176" s="11">
        <v>0</v>
      </c>
      <c r="F176" s="21"/>
    </row>
    <row r="177" spans="1:6" ht="18" customHeight="1">
      <c r="A177" s="42"/>
      <c r="B177" s="44"/>
      <c r="C177" s="1" t="s">
        <v>18</v>
      </c>
      <c r="D177" s="6">
        <f t="shared" si="7"/>
        <v>165</v>
      </c>
      <c r="E177" s="11">
        <v>0</v>
      </c>
      <c r="F177" s="21"/>
    </row>
    <row r="178" spans="1:6" ht="18" customHeight="1">
      <c r="A178" s="42"/>
      <c r="B178" s="44" t="s">
        <v>87</v>
      </c>
      <c r="C178" s="1" t="s">
        <v>71</v>
      </c>
      <c r="D178" s="6">
        <f t="shared" si="7"/>
        <v>166</v>
      </c>
      <c r="E178" s="11">
        <v>0</v>
      </c>
      <c r="F178" s="21"/>
    </row>
    <row r="179" spans="1:6" ht="18" customHeight="1">
      <c r="A179" s="42"/>
      <c r="B179" s="44"/>
      <c r="C179" s="1" t="s">
        <v>18</v>
      </c>
      <c r="D179" s="6">
        <f t="shared" si="7"/>
        <v>167</v>
      </c>
      <c r="E179" s="11">
        <v>0</v>
      </c>
      <c r="F179" s="21"/>
    </row>
    <row r="180" spans="1:6" ht="18" customHeight="1">
      <c r="A180" s="42"/>
      <c r="B180" s="44" t="s">
        <v>88</v>
      </c>
      <c r="C180" s="1" t="s">
        <v>71</v>
      </c>
      <c r="D180" s="6">
        <f t="shared" si="7"/>
        <v>168</v>
      </c>
      <c r="E180" s="11">
        <v>0</v>
      </c>
      <c r="F180" s="21"/>
    </row>
    <row r="181" spans="1:6" ht="18" customHeight="1">
      <c r="A181" s="42"/>
      <c r="B181" s="44"/>
      <c r="C181" s="1" t="s">
        <v>18</v>
      </c>
      <c r="D181" s="6">
        <f t="shared" si="7"/>
        <v>169</v>
      </c>
      <c r="E181" s="11">
        <v>0</v>
      </c>
      <c r="F181" s="21"/>
    </row>
    <row r="182" spans="1:6" ht="18" customHeight="1">
      <c r="A182" s="42" t="s">
        <v>93</v>
      </c>
      <c r="B182" s="42"/>
      <c r="C182" s="42"/>
      <c r="D182" s="6">
        <f t="shared" si="7"/>
        <v>170</v>
      </c>
      <c r="E182" s="11">
        <v>0</v>
      </c>
      <c r="F182" s="21"/>
    </row>
    <row r="183" spans="1:6" ht="18" customHeight="1">
      <c r="A183" s="42"/>
      <c r="B183" s="44" t="s">
        <v>86</v>
      </c>
      <c r="C183" s="1" t="s">
        <v>71</v>
      </c>
      <c r="D183" s="6">
        <f t="shared" si="7"/>
        <v>171</v>
      </c>
      <c r="E183" s="11">
        <v>0</v>
      </c>
      <c r="F183" s="21"/>
    </row>
    <row r="184" spans="1:6" ht="18" customHeight="1">
      <c r="A184" s="42"/>
      <c r="B184" s="44"/>
      <c r="C184" s="1" t="s">
        <v>18</v>
      </c>
      <c r="D184" s="6">
        <f t="shared" si="7"/>
        <v>172</v>
      </c>
      <c r="E184" s="11">
        <v>0</v>
      </c>
      <c r="F184" s="21"/>
    </row>
    <row r="185" spans="1:6" ht="18" customHeight="1">
      <c r="A185" s="42"/>
      <c r="B185" s="44" t="s">
        <v>87</v>
      </c>
      <c r="C185" s="1" t="s">
        <v>71</v>
      </c>
      <c r="D185" s="6">
        <f t="shared" si="7"/>
        <v>173</v>
      </c>
      <c r="E185" s="11">
        <v>0</v>
      </c>
      <c r="F185" s="21"/>
    </row>
    <row r="186" spans="1:6" ht="18" customHeight="1">
      <c r="A186" s="42"/>
      <c r="B186" s="44"/>
      <c r="C186" s="1" t="s">
        <v>18</v>
      </c>
      <c r="D186" s="6">
        <f t="shared" si="7"/>
        <v>174</v>
      </c>
      <c r="E186" s="11">
        <v>0</v>
      </c>
      <c r="F186" s="21"/>
    </row>
    <row r="187" spans="1:6" ht="18" customHeight="1">
      <c r="A187" s="42"/>
      <c r="B187" s="44" t="s">
        <v>88</v>
      </c>
      <c r="C187" s="1" t="s">
        <v>71</v>
      </c>
      <c r="D187" s="6">
        <f t="shared" si="7"/>
        <v>175</v>
      </c>
      <c r="E187" s="11">
        <v>0</v>
      </c>
      <c r="F187" s="21"/>
    </row>
    <row r="188" spans="1:6" ht="18" customHeight="1">
      <c r="A188" s="42"/>
      <c r="B188" s="44"/>
      <c r="C188" s="1" t="s">
        <v>18</v>
      </c>
      <c r="D188" s="6">
        <f t="shared" si="7"/>
        <v>176</v>
      </c>
      <c r="E188" s="11">
        <v>0</v>
      </c>
      <c r="F188" s="21"/>
    </row>
    <row r="189" spans="1:6" ht="18" customHeight="1">
      <c r="A189" s="42" t="s">
        <v>94</v>
      </c>
      <c r="B189" s="42"/>
      <c r="C189" s="42"/>
      <c r="D189" s="6">
        <f t="shared" si="7"/>
        <v>177</v>
      </c>
      <c r="E189" s="11">
        <v>0</v>
      </c>
      <c r="F189" s="21"/>
    </row>
    <row r="190" spans="1:6" ht="18" customHeight="1">
      <c r="A190" s="42"/>
      <c r="B190" s="44" t="s">
        <v>86</v>
      </c>
      <c r="C190" s="1" t="s">
        <v>71</v>
      </c>
      <c r="D190" s="6">
        <f t="shared" si="7"/>
        <v>178</v>
      </c>
      <c r="E190" s="11">
        <v>0</v>
      </c>
      <c r="F190" s="21"/>
    </row>
    <row r="191" spans="1:6" ht="18" customHeight="1">
      <c r="A191" s="42"/>
      <c r="B191" s="44"/>
      <c r="C191" s="1" t="s">
        <v>18</v>
      </c>
      <c r="D191" s="6">
        <f t="shared" si="7"/>
        <v>179</v>
      </c>
      <c r="E191" s="11">
        <v>0</v>
      </c>
      <c r="F191" s="21"/>
    </row>
    <row r="192" spans="1:6" ht="18" customHeight="1">
      <c r="A192" s="42"/>
      <c r="B192" s="44" t="s">
        <v>87</v>
      </c>
      <c r="C192" s="1" t="s">
        <v>71</v>
      </c>
      <c r="D192" s="6">
        <f t="shared" si="7"/>
        <v>180</v>
      </c>
      <c r="E192" s="11">
        <v>0</v>
      </c>
      <c r="F192" s="21"/>
    </row>
    <row r="193" spans="1:6" ht="18" customHeight="1">
      <c r="A193" s="42"/>
      <c r="B193" s="44"/>
      <c r="C193" s="1" t="s">
        <v>18</v>
      </c>
      <c r="D193" s="6">
        <f t="shared" si="7"/>
        <v>181</v>
      </c>
      <c r="E193" s="11">
        <v>0</v>
      </c>
      <c r="F193" s="21"/>
    </row>
    <row r="194" spans="1:6" ht="18" customHeight="1">
      <c r="A194" s="42"/>
      <c r="B194" s="44" t="s">
        <v>88</v>
      </c>
      <c r="C194" s="1" t="s">
        <v>71</v>
      </c>
      <c r="D194" s="6">
        <f t="shared" si="7"/>
        <v>182</v>
      </c>
      <c r="E194" s="11">
        <v>0</v>
      </c>
      <c r="F194" s="21"/>
    </row>
    <row r="195" spans="1:6" ht="18" customHeight="1">
      <c r="A195" s="42"/>
      <c r="B195" s="44"/>
      <c r="C195" s="1" t="s">
        <v>18</v>
      </c>
      <c r="D195" s="6">
        <f t="shared" si="7"/>
        <v>183</v>
      </c>
      <c r="E195" s="11">
        <v>0</v>
      </c>
      <c r="F195" s="21"/>
    </row>
    <row r="196" spans="1:6" ht="18" customHeight="1">
      <c r="A196" s="42" t="s">
        <v>95</v>
      </c>
      <c r="B196" s="42"/>
      <c r="C196" s="42"/>
      <c r="D196" s="6">
        <f t="shared" si="7"/>
        <v>184</v>
      </c>
      <c r="E196" s="11">
        <v>0</v>
      </c>
      <c r="F196" s="21"/>
    </row>
    <row r="197" spans="1:6" ht="18" customHeight="1">
      <c r="A197" s="42"/>
      <c r="B197" s="44" t="s">
        <v>86</v>
      </c>
      <c r="C197" s="1" t="s">
        <v>71</v>
      </c>
      <c r="D197" s="6">
        <f t="shared" si="7"/>
        <v>185</v>
      </c>
      <c r="E197" s="11">
        <v>0</v>
      </c>
      <c r="F197" s="21"/>
    </row>
    <row r="198" spans="1:6" ht="18" customHeight="1">
      <c r="A198" s="42"/>
      <c r="B198" s="44"/>
      <c r="C198" s="1" t="s">
        <v>18</v>
      </c>
      <c r="D198" s="6">
        <f t="shared" si="7"/>
        <v>186</v>
      </c>
      <c r="E198" s="11">
        <v>0</v>
      </c>
      <c r="F198" s="21"/>
    </row>
    <row r="199" spans="1:6" ht="18" customHeight="1">
      <c r="A199" s="42"/>
      <c r="B199" s="44" t="s">
        <v>87</v>
      </c>
      <c r="C199" s="1" t="s">
        <v>71</v>
      </c>
      <c r="D199" s="6">
        <f t="shared" si="7"/>
        <v>187</v>
      </c>
      <c r="E199" s="11">
        <v>0</v>
      </c>
      <c r="F199" s="21"/>
    </row>
    <row r="200" spans="1:6" ht="18" customHeight="1">
      <c r="A200" s="42"/>
      <c r="B200" s="44"/>
      <c r="C200" s="1" t="s">
        <v>18</v>
      </c>
      <c r="D200" s="6">
        <f t="shared" si="7"/>
        <v>188</v>
      </c>
      <c r="E200" s="11">
        <v>0</v>
      </c>
      <c r="F200" s="21"/>
    </row>
    <row r="201" spans="1:6" ht="18" customHeight="1">
      <c r="A201" s="42"/>
      <c r="B201" s="44" t="s">
        <v>88</v>
      </c>
      <c r="C201" s="1" t="s">
        <v>71</v>
      </c>
      <c r="D201" s="6">
        <f t="shared" si="7"/>
        <v>189</v>
      </c>
      <c r="E201" s="11">
        <v>0</v>
      </c>
      <c r="F201" s="21"/>
    </row>
    <row r="202" spans="1:6" ht="18" customHeight="1">
      <c r="A202" s="42"/>
      <c r="B202" s="44"/>
      <c r="C202" s="1" t="s">
        <v>18</v>
      </c>
      <c r="D202" s="6">
        <f t="shared" si="7"/>
        <v>190</v>
      </c>
      <c r="E202" s="11">
        <v>0</v>
      </c>
      <c r="F202" s="21"/>
    </row>
    <row r="203" spans="1:6" ht="18" customHeight="1">
      <c r="A203" s="42" t="s">
        <v>96</v>
      </c>
      <c r="B203" s="42"/>
      <c r="C203" s="42"/>
      <c r="D203" s="6">
        <f t="shared" si="7"/>
        <v>191</v>
      </c>
      <c r="E203" s="11">
        <v>0</v>
      </c>
      <c r="F203" s="21"/>
    </row>
    <row r="204" spans="1:6" ht="18" customHeight="1">
      <c r="A204" s="42"/>
      <c r="B204" s="44" t="s">
        <v>86</v>
      </c>
      <c r="C204" s="1" t="s">
        <v>71</v>
      </c>
      <c r="D204" s="6">
        <f t="shared" si="7"/>
        <v>192</v>
      </c>
      <c r="E204" s="11">
        <v>0</v>
      </c>
      <c r="F204" s="21"/>
    </row>
    <row r="205" spans="1:6" ht="18" customHeight="1">
      <c r="A205" s="42"/>
      <c r="B205" s="44"/>
      <c r="C205" s="1" t="s">
        <v>18</v>
      </c>
      <c r="D205" s="6">
        <f t="shared" si="7"/>
        <v>193</v>
      </c>
      <c r="E205" s="11">
        <v>0</v>
      </c>
      <c r="F205" s="21"/>
    </row>
    <row r="206" spans="1:6" ht="18" customHeight="1">
      <c r="A206" s="42"/>
      <c r="B206" s="44" t="s">
        <v>87</v>
      </c>
      <c r="C206" s="1" t="s">
        <v>71</v>
      </c>
      <c r="D206" s="6">
        <f t="shared" si="7"/>
        <v>194</v>
      </c>
      <c r="E206" s="11">
        <v>0</v>
      </c>
      <c r="F206" s="21"/>
    </row>
    <row r="207" spans="1:6" ht="18" customHeight="1">
      <c r="A207" s="42"/>
      <c r="B207" s="44"/>
      <c r="C207" s="1" t="s">
        <v>18</v>
      </c>
      <c r="D207" s="6">
        <f t="shared" si="7"/>
        <v>195</v>
      </c>
      <c r="E207" s="11">
        <v>0</v>
      </c>
      <c r="F207" s="21"/>
    </row>
    <row r="208" spans="1:6" ht="18" customHeight="1">
      <c r="A208" s="42"/>
      <c r="B208" s="44" t="s">
        <v>88</v>
      </c>
      <c r="C208" s="1" t="s">
        <v>71</v>
      </c>
      <c r="D208" s="6">
        <f t="shared" si="7"/>
        <v>196</v>
      </c>
      <c r="E208" s="11">
        <v>0</v>
      </c>
      <c r="F208" s="21"/>
    </row>
    <row r="209" spans="1:6" ht="18" customHeight="1">
      <c r="A209" s="42"/>
      <c r="B209" s="44"/>
      <c r="C209" s="1" t="s">
        <v>18</v>
      </c>
      <c r="D209" s="6">
        <f t="shared" si="7"/>
        <v>197</v>
      </c>
      <c r="E209" s="11">
        <v>0</v>
      </c>
      <c r="F209" s="21"/>
    </row>
    <row r="210" spans="1:6" s="23" customFormat="1" ht="15.75" customHeight="1">
      <c r="A210" s="39" t="s">
        <v>130</v>
      </c>
      <c r="B210" s="40"/>
      <c r="C210" s="40"/>
      <c r="D210" s="40"/>
      <c r="E210" s="40"/>
      <c r="F210" s="28" t="s">
        <v>105</v>
      </c>
    </row>
    <row r="211" spans="1:6" ht="18" customHeight="1">
      <c r="A211" s="42" t="s">
        <v>118</v>
      </c>
      <c r="B211" s="42"/>
      <c r="C211" s="42"/>
      <c r="D211" s="5">
        <f>D209+1</f>
        <v>198</v>
      </c>
      <c r="E211" s="33"/>
      <c r="F211" s="27"/>
    </row>
    <row r="212" spans="1:6" ht="18" customHeight="1">
      <c r="A212" s="42" t="s">
        <v>119</v>
      </c>
      <c r="B212" s="42" t="s">
        <v>63</v>
      </c>
      <c r="C212" s="1" t="s">
        <v>71</v>
      </c>
      <c r="D212" s="5">
        <f>D211+1</f>
        <v>199</v>
      </c>
      <c r="E212" s="33">
        <v>14</v>
      </c>
      <c r="F212" s="16"/>
    </row>
    <row r="213" spans="1:6" ht="18" customHeight="1">
      <c r="A213" s="42"/>
      <c r="B213" s="42"/>
      <c r="C213" s="1" t="s">
        <v>18</v>
      </c>
      <c r="D213" s="5">
        <f aca="true" t="shared" si="8" ref="D213:D265">D212+1</f>
        <v>200</v>
      </c>
      <c r="E213" s="33">
        <v>10</v>
      </c>
      <c r="F213" s="27"/>
    </row>
    <row r="214" spans="1:6" ht="18" customHeight="1">
      <c r="A214" s="42"/>
      <c r="B214" s="42" t="s">
        <v>64</v>
      </c>
      <c r="C214" s="1" t="s">
        <v>71</v>
      </c>
      <c r="D214" s="5">
        <f t="shared" si="8"/>
        <v>201</v>
      </c>
      <c r="E214" s="33">
        <v>41</v>
      </c>
      <c r="F214" s="27"/>
    </row>
    <row r="215" spans="1:6" ht="18" customHeight="1">
      <c r="A215" s="42"/>
      <c r="B215" s="42"/>
      <c r="C215" s="1" t="s">
        <v>18</v>
      </c>
      <c r="D215" s="5">
        <f t="shared" si="8"/>
        <v>202</v>
      </c>
      <c r="E215" s="33">
        <v>40</v>
      </c>
      <c r="F215" s="27"/>
    </row>
    <row r="216" spans="1:6" ht="18" customHeight="1">
      <c r="A216" s="42"/>
      <c r="B216" s="43" t="s">
        <v>65</v>
      </c>
      <c r="C216" s="1" t="s">
        <v>71</v>
      </c>
      <c r="D216" s="5">
        <f t="shared" si="8"/>
        <v>203</v>
      </c>
      <c r="E216" s="33">
        <v>5</v>
      </c>
      <c r="F216" s="27"/>
    </row>
    <row r="217" spans="1:6" ht="18" customHeight="1">
      <c r="A217" s="42"/>
      <c r="B217" s="43"/>
      <c r="C217" s="1" t="s">
        <v>18</v>
      </c>
      <c r="D217" s="5">
        <f t="shared" si="8"/>
        <v>204</v>
      </c>
      <c r="E217" s="33">
        <v>1</v>
      </c>
      <c r="F217" s="27"/>
    </row>
    <row r="218" spans="1:6" ht="18" customHeight="1">
      <c r="A218" s="42"/>
      <c r="B218" s="44" t="s">
        <v>66</v>
      </c>
      <c r="C218" s="1" t="s">
        <v>71</v>
      </c>
      <c r="D218" s="5">
        <f t="shared" si="8"/>
        <v>205</v>
      </c>
      <c r="E218" s="33">
        <v>0</v>
      </c>
      <c r="F218" s="27"/>
    </row>
    <row r="219" spans="1:6" ht="18" customHeight="1">
      <c r="A219" s="42"/>
      <c r="B219" s="44"/>
      <c r="C219" s="1" t="s">
        <v>18</v>
      </c>
      <c r="D219" s="5">
        <f t="shared" si="8"/>
        <v>206</v>
      </c>
      <c r="E219" s="33">
        <v>0</v>
      </c>
      <c r="F219" s="27"/>
    </row>
    <row r="220" spans="1:6" ht="18" customHeight="1">
      <c r="A220" s="42"/>
      <c r="B220" s="42" t="s">
        <v>67</v>
      </c>
      <c r="C220" s="1" t="s">
        <v>71</v>
      </c>
      <c r="D220" s="5">
        <f t="shared" si="8"/>
        <v>207</v>
      </c>
      <c r="E220" s="33">
        <v>0</v>
      </c>
      <c r="F220" s="27"/>
    </row>
    <row r="221" spans="1:6" ht="18" customHeight="1">
      <c r="A221" s="42"/>
      <c r="B221" s="42"/>
      <c r="C221" s="1" t="s">
        <v>18</v>
      </c>
      <c r="D221" s="5">
        <f t="shared" si="8"/>
        <v>208</v>
      </c>
      <c r="E221" s="33">
        <v>0</v>
      </c>
      <c r="F221" s="27"/>
    </row>
    <row r="222" spans="1:6" ht="18" customHeight="1">
      <c r="A222" s="42"/>
      <c r="B222" s="42" t="s">
        <v>117</v>
      </c>
      <c r="C222" s="1" t="s">
        <v>71</v>
      </c>
      <c r="D222" s="5">
        <f t="shared" si="8"/>
        <v>209</v>
      </c>
      <c r="E222" s="33">
        <v>2</v>
      </c>
      <c r="F222" s="27"/>
    </row>
    <row r="223" spans="1:6" ht="18" customHeight="1">
      <c r="A223" s="42"/>
      <c r="B223" s="43"/>
      <c r="C223" s="1" t="s">
        <v>18</v>
      </c>
      <c r="D223" s="5">
        <f t="shared" si="8"/>
        <v>210</v>
      </c>
      <c r="E223" s="33">
        <v>1</v>
      </c>
      <c r="F223" s="27"/>
    </row>
    <row r="224" spans="1:6" ht="18" customHeight="1">
      <c r="A224" s="42"/>
      <c r="B224" s="42" t="s">
        <v>68</v>
      </c>
      <c r="C224" s="1" t="s">
        <v>71</v>
      </c>
      <c r="D224" s="5">
        <f t="shared" si="8"/>
        <v>211</v>
      </c>
      <c r="E224" s="33">
        <v>0</v>
      </c>
      <c r="F224" s="27"/>
    </row>
    <row r="225" spans="1:6" ht="18" customHeight="1">
      <c r="A225" s="42"/>
      <c r="B225" s="42"/>
      <c r="C225" s="1" t="s">
        <v>18</v>
      </c>
      <c r="D225" s="5">
        <f t="shared" si="8"/>
        <v>212</v>
      </c>
      <c r="E225" s="33">
        <v>0</v>
      </c>
      <c r="F225" s="27"/>
    </row>
    <row r="226" spans="1:6" ht="18" customHeight="1">
      <c r="A226" s="42"/>
      <c r="B226" s="42" t="s">
        <v>69</v>
      </c>
      <c r="C226" s="1" t="s">
        <v>71</v>
      </c>
      <c r="D226" s="5">
        <f t="shared" si="8"/>
        <v>213</v>
      </c>
      <c r="E226" s="33">
        <v>2</v>
      </c>
      <c r="F226" s="27"/>
    </row>
    <row r="227" spans="1:6" ht="18" customHeight="1">
      <c r="A227" s="42"/>
      <c r="B227" s="42"/>
      <c r="C227" s="1" t="s">
        <v>18</v>
      </c>
      <c r="D227" s="5">
        <f t="shared" si="8"/>
        <v>214</v>
      </c>
      <c r="E227" s="33">
        <v>1</v>
      </c>
      <c r="F227" s="27"/>
    </row>
    <row r="228" spans="1:6" ht="18" customHeight="1">
      <c r="A228" s="42"/>
      <c r="B228" s="42" t="s">
        <v>70</v>
      </c>
      <c r="C228" s="1" t="s">
        <v>71</v>
      </c>
      <c r="D228" s="5">
        <f t="shared" si="8"/>
        <v>215</v>
      </c>
      <c r="E228" s="33">
        <v>2</v>
      </c>
      <c r="F228" s="27"/>
    </row>
    <row r="229" spans="1:6" ht="18" customHeight="1">
      <c r="A229" s="42"/>
      <c r="B229" s="42"/>
      <c r="C229" s="1" t="s">
        <v>18</v>
      </c>
      <c r="D229" s="5">
        <f t="shared" si="8"/>
        <v>216</v>
      </c>
      <c r="E229" s="33">
        <v>0</v>
      </c>
      <c r="F229" s="27"/>
    </row>
    <row r="230" spans="1:6" ht="18" customHeight="1">
      <c r="A230" s="42" t="s">
        <v>120</v>
      </c>
      <c r="B230" s="42" t="s">
        <v>63</v>
      </c>
      <c r="C230" s="1" t="s">
        <v>71</v>
      </c>
      <c r="D230" s="5">
        <f t="shared" si="8"/>
        <v>217</v>
      </c>
      <c r="E230" s="33">
        <v>17</v>
      </c>
      <c r="F230" s="27"/>
    </row>
    <row r="231" spans="1:6" ht="18" customHeight="1">
      <c r="A231" s="42"/>
      <c r="B231" s="42"/>
      <c r="C231" s="1" t="s">
        <v>18</v>
      </c>
      <c r="D231" s="5">
        <f t="shared" si="8"/>
        <v>218</v>
      </c>
      <c r="E231" s="33">
        <v>19</v>
      </c>
      <c r="F231" s="27"/>
    </row>
    <row r="232" spans="1:6" ht="18" customHeight="1">
      <c r="A232" s="42"/>
      <c r="B232" s="42" t="s">
        <v>64</v>
      </c>
      <c r="C232" s="1" t="s">
        <v>71</v>
      </c>
      <c r="D232" s="5">
        <f t="shared" si="8"/>
        <v>219</v>
      </c>
      <c r="E232" s="33">
        <v>57</v>
      </c>
      <c r="F232" s="27"/>
    </row>
    <row r="233" spans="1:6" ht="18" customHeight="1">
      <c r="A233" s="42"/>
      <c r="B233" s="42"/>
      <c r="C233" s="1" t="s">
        <v>18</v>
      </c>
      <c r="D233" s="5">
        <f t="shared" si="8"/>
        <v>220</v>
      </c>
      <c r="E233" s="33">
        <v>52</v>
      </c>
      <c r="F233" s="27"/>
    </row>
    <row r="234" spans="1:6" ht="18" customHeight="1">
      <c r="A234" s="42"/>
      <c r="B234" s="43" t="s">
        <v>65</v>
      </c>
      <c r="C234" s="1" t="s">
        <v>71</v>
      </c>
      <c r="D234" s="5">
        <f t="shared" si="8"/>
        <v>221</v>
      </c>
      <c r="E234" s="33">
        <v>7</v>
      </c>
      <c r="F234" s="27"/>
    </row>
    <row r="235" spans="1:6" ht="18" customHeight="1">
      <c r="A235" s="42"/>
      <c r="B235" s="43"/>
      <c r="C235" s="1" t="s">
        <v>18</v>
      </c>
      <c r="D235" s="5">
        <f t="shared" si="8"/>
        <v>222</v>
      </c>
      <c r="E235" s="33">
        <v>4</v>
      </c>
      <c r="F235" s="27"/>
    </row>
    <row r="236" spans="1:6" ht="18" customHeight="1">
      <c r="A236" s="42"/>
      <c r="B236" s="44" t="s">
        <v>66</v>
      </c>
      <c r="C236" s="1" t="s">
        <v>71</v>
      </c>
      <c r="D236" s="5">
        <f t="shared" si="8"/>
        <v>223</v>
      </c>
      <c r="E236" s="33">
        <v>0</v>
      </c>
      <c r="F236" s="27"/>
    </row>
    <row r="237" spans="1:6" ht="18" customHeight="1">
      <c r="A237" s="42"/>
      <c r="B237" s="44"/>
      <c r="C237" s="1" t="s">
        <v>18</v>
      </c>
      <c r="D237" s="5">
        <f t="shared" si="8"/>
        <v>224</v>
      </c>
      <c r="E237" s="33">
        <v>0</v>
      </c>
      <c r="F237" s="27"/>
    </row>
    <row r="238" spans="1:6" ht="18" customHeight="1">
      <c r="A238" s="42"/>
      <c r="B238" s="42" t="s">
        <v>67</v>
      </c>
      <c r="C238" s="1" t="s">
        <v>71</v>
      </c>
      <c r="D238" s="5">
        <f t="shared" si="8"/>
        <v>225</v>
      </c>
      <c r="E238" s="33">
        <v>0</v>
      </c>
      <c r="F238" s="27"/>
    </row>
    <row r="239" spans="1:6" ht="18" customHeight="1">
      <c r="A239" s="42"/>
      <c r="B239" s="42"/>
      <c r="C239" s="1" t="s">
        <v>18</v>
      </c>
      <c r="D239" s="5">
        <f t="shared" si="8"/>
        <v>226</v>
      </c>
      <c r="E239" s="33">
        <v>0</v>
      </c>
      <c r="F239" s="27"/>
    </row>
    <row r="240" spans="1:6" ht="18" customHeight="1">
      <c r="A240" s="42"/>
      <c r="B240" s="42" t="s">
        <v>117</v>
      </c>
      <c r="C240" s="1" t="s">
        <v>71</v>
      </c>
      <c r="D240" s="5">
        <f t="shared" si="8"/>
        <v>227</v>
      </c>
      <c r="E240" s="33">
        <v>0</v>
      </c>
      <c r="F240" s="27"/>
    </row>
    <row r="241" spans="1:6" ht="18" customHeight="1">
      <c r="A241" s="42"/>
      <c r="B241" s="43"/>
      <c r="C241" s="1" t="s">
        <v>18</v>
      </c>
      <c r="D241" s="5">
        <f t="shared" si="8"/>
        <v>228</v>
      </c>
      <c r="E241" s="33">
        <v>1</v>
      </c>
      <c r="F241" s="27"/>
    </row>
    <row r="242" spans="1:6" ht="18" customHeight="1">
      <c r="A242" s="42"/>
      <c r="B242" s="42" t="s">
        <v>68</v>
      </c>
      <c r="C242" s="1" t="s">
        <v>71</v>
      </c>
      <c r="D242" s="5">
        <f t="shared" si="8"/>
        <v>229</v>
      </c>
      <c r="E242" s="33">
        <v>0</v>
      </c>
      <c r="F242" s="27"/>
    </row>
    <row r="243" spans="1:6" ht="18" customHeight="1">
      <c r="A243" s="42"/>
      <c r="B243" s="42"/>
      <c r="C243" s="1" t="s">
        <v>18</v>
      </c>
      <c r="D243" s="5">
        <f t="shared" si="8"/>
        <v>230</v>
      </c>
      <c r="E243" s="33">
        <v>0</v>
      </c>
      <c r="F243" s="27"/>
    </row>
    <row r="244" spans="1:6" ht="18" customHeight="1">
      <c r="A244" s="42"/>
      <c r="B244" s="42" t="s">
        <v>69</v>
      </c>
      <c r="C244" s="1" t="s">
        <v>71</v>
      </c>
      <c r="D244" s="5">
        <f t="shared" si="8"/>
        <v>231</v>
      </c>
      <c r="E244" s="33">
        <v>0</v>
      </c>
      <c r="F244" s="27"/>
    </row>
    <row r="245" spans="1:6" ht="18" customHeight="1">
      <c r="A245" s="42"/>
      <c r="B245" s="42"/>
      <c r="C245" s="1" t="s">
        <v>18</v>
      </c>
      <c r="D245" s="5">
        <f t="shared" si="8"/>
        <v>232</v>
      </c>
      <c r="E245" s="33">
        <v>1</v>
      </c>
      <c r="F245" s="27"/>
    </row>
    <row r="246" spans="1:6" ht="18" customHeight="1">
      <c r="A246" s="42"/>
      <c r="B246" s="42" t="s">
        <v>70</v>
      </c>
      <c r="C246" s="1" t="s">
        <v>71</v>
      </c>
      <c r="D246" s="5">
        <f t="shared" si="8"/>
        <v>233</v>
      </c>
      <c r="E246" s="33">
        <v>8</v>
      </c>
      <c r="F246" s="27"/>
    </row>
    <row r="247" spans="1:6" ht="18" customHeight="1">
      <c r="A247" s="42"/>
      <c r="B247" s="42"/>
      <c r="C247" s="1" t="s">
        <v>18</v>
      </c>
      <c r="D247" s="5">
        <f t="shared" si="8"/>
        <v>234</v>
      </c>
      <c r="E247" s="33">
        <v>7</v>
      </c>
      <c r="F247" s="27"/>
    </row>
    <row r="248" spans="1:6" ht="18" customHeight="1">
      <c r="A248" s="42" t="s">
        <v>121</v>
      </c>
      <c r="B248" s="42" t="s">
        <v>63</v>
      </c>
      <c r="C248" s="1" t="s">
        <v>71</v>
      </c>
      <c r="D248" s="5">
        <f t="shared" si="8"/>
        <v>235</v>
      </c>
      <c r="E248" s="33">
        <v>9</v>
      </c>
      <c r="F248" s="27"/>
    </row>
    <row r="249" spans="1:6" ht="18" customHeight="1">
      <c r="A249" s="42"/>
      <c r="B249" s="42"/>
      <c r="C249" s="1" t="s">
        <v>18</v>
      </c>
      <c r="D249" s="5">
        <f t="shared" si="8"/>
        <v>236</v>
      </c>
      <c r="E249" s="33">
        <v>3</v>
      </c>
      <c r="F249" s="27"/>
    </row>
    <row r="250" spans="1:6" ht="18" customHeight="1">
      <c r="A250" s="42"/>
      <c r="B250" s="42" t="s">
        <v>64</v>
      </c>
      <c r="C250" s="1" t="s">
        <v>71</v>
      </c>
      <c r="D250" s="5">
        <f t="shared" si="8"/>
        <v>237</v>
      </c>
      <c r="E250" s="33">
        <v>12</v>
      </c>
      <c r="F250" s="27"/>
    </row>
    <row r="251" spans="1:6" ht="18" customHeight="1">
      <c r="A251" s="42"/>
      <c r="B251" s="42"/>
      <c r="C251" s="1" t="s">
        <v>18</v>
      </c>
      <c r="D251" s="5">
        <f t="shared" si="8"/>
        <v>238</v>
      </c>
      <c r="E251" s="33">
        <v>19</v>
      </c>
      <c r="F251" s="27"/>
    </row>
    <row r="252" spans="1:6" ht="18" customHeight="1">
      <c r="A252" s="42"/>
      <c r="B252" s="43" t="s">
        <v>65</v>
      </c>
      <c r="C252" s="1" t="s">
        <v>71</v>
      </c>
      <c r="D252" s="5">
        <f t="shared" si="8"/>
        <v>239</v>
      </c>
      <c r="E252" s="33">
        <v>4</v>
      </c>
      <c r="F252" s="27"/>
    </row>
    <row r="253" spans="1:6" ht="18" customHeight="1">
      <c r="A253" s="42"/>
      <c r="B253" s="43"/>
      <c r="C253" s="1" t="s">
        <v>18</v>
      </c>
      <c r="D253" s="5">
        <f t="shared" si="8"/>
        <v>240</v>
      </c>
      <c r="E253" s="33">
        <v>2</v>
      </c>
      <c r="F253" s="27"/>
    </row>
    <row r="254" spans="1:6" ht="18" customHeight="1">
      <c r="A254" s="42"/>
      <c r="B254" s="44" t="s">
        <v>66</v>
      </c>
      <c r="C254" s="1" t="s">
        <v>71</v>
      </c>
      <c r="D254" s="5">
        <f t="shared" si="8"/>
        <v>241</v>
      </c>
      <c r="E254" s="33">
        <v>0</v>
      </c>
      <c r="F254" s="27"/>
    </row>
    <row r="255" spans="1:6" ht="18" customHeight="1">
      <c r="A255" s="42"/>
      <c r="B255" s="44"/>
      <c r="C255" s="1" t="s">
        <v>18</v>
      </c>
      <c r="D255" s="5">
        <f t="shared" si="8"/>
        <v>242</v>
      </c>
      <c r="E255" s="33">
        <v>0</v>
      </c>
      <c r="F255" s="27"/>
    </row>
    <row r="256" spans="1:6" ht="18" customHeight="1">
      <c r="A256" s="42"/>
      <c r="B256" s="42" t="s">
        <v>67</v>
      </c>
      <c r="C256" s="1" t="s">
        <v>71</v>
      </c>
      <c r="D256" s="5">
        <f t="shared" si="8"/>
        <v>243</v>
      </c>
      <c r="E256" s="33">
        <v>0</v>
      </c>
      <c r="F256" s="27"/>
    </row>
    <row r="257" spans="1:6" ht="18" customHeight="1">
      <c r="A257" s="42"/>
      <c r="B257" s="42"/>
      <c r="C257" s="1" t="s">
        <v>18</v>
      </c>
      <c r="D257" s="5">
        <f t="shared" si="8"/>
        <v>244</v>
      </c>
      <c r="E257" s="33">
        <v>0</v>
      </c>
      <c r="F257" s="27"/>
    </row>
    <row r="258" spans="1:6" ht="18" customHeight="1">
      <c r="A258" s="42"/>
      <c r="B258" s="42" t="s">
        <v>117</v>
      </c>
      <c r="C258" s="1" t="s">
        <v>71</v>
      </c>
      <c r="D258" s="5">
        <f t="shared" si="8"/>
        <v>245</v>
      </c>
      <c r="E258" s="33">
        <v>1</v>
      </c>
      <c r="F258" s="27"/>
    </row>
    <row r="259" spans="1:6" ht="18" customHeight="1">
      <c r="A259" s="42"/>
      <c r="B259" s="43"/>
      <c r="C259" s="1" t="s">
        <v>18</v>
      </c>
      <c r="D259" s="5">
        <f t="shared" si="8"/>
        <v>246</v>
      </c>
      <c r="E259" s="33">
        <v>0</v>
      </c>
      <c r="F259" s="27"/>
    </row>
    <row r="260" spans="1:6" ht="18" customHeight="1">
      <c r="A260" s="42"/>
      <c r="B260" s="42" t="s">
        <v>68</v>
      </c>
      <c r="C260" s="1" t="s">
        <v>71</v>
      </c>
      <c r="D260" s="5">
        <f t="shared" si="8"/>
        <v>247</v>
      </c>
      <c r="E260" s="33">
        <v>0</v>
      </c>
      <c r="F260" s="27"/>
    </row>
    <row r="261" spans="1:6" ht="18" customHeight="1">
      <c r="A261" s="42"/>
      <c r="B261" s="42"/>
      <c r="C261" s="1" t="s">
        <v>18</v>
      </c>
      <c r="D261" s="5">
        <f t="shared" si="8"/>
        <v>248</v>
      </c>
      <c r="E261" s="38">
        <v>0</v>
      </c>
      <c r="F261" s="27"/>
    </row>
    <row r="262" spans="1:6" ht="18" customHeight="1">
      <c r="A262" s="42"/>
      <c r="B262" s="42" t="s">
        <v>69</v>
      </c>
      <c r="C262" s="1" t="s">
        <v>71</v>
      </c>
      <c r="D262" s="5">
        <f t="shared" si="8"/>
        <v>249</v>
      </c>
      <c r="E262" s="38">
        <v>0</v>
      </c>
      <c r="F262" s="27"/>
    </row>
    <row r="263" spans="1:6" ht="18" customHeight="1">
      <c r="A263" s="42"/>
      <c r="B263" s="42"/>
      <c r="C263" s="1" t="s">
        <v>18</v>
      </c>
      <c r="D263" s="5">
        <f t="shared" si="8"/>
        <v>250</v>
      </c>
      <c r="E263" s="38">
        <v>0</v>
      </c>
      <c r="F263" s="27"/>
    </row>
    <row r="264" spans="1:6" ht="18" customHeight="1">
      <c r="A264" s="42"/>
      <c r="B264" s="42" t="s">
        <v>70</v>
      </c>
      <c r="C264" s="1" t="s">
        <v>71</v>
      </c>
      <c r="D264" s="5">
        <f t="shared" si="8"/>
        <v>251</v>
      </c>
      <c r="E264" s="38">
        <v>1</v>
      </c>
      <c r="F264" s="27"/>
    </row>
    <row r="265" spans="1:6" ht="18" customHeight="1">
      <c r="A265" s="42"/>
      <c r="B265" s="42"/>
      <c r="C265" s="1" t="s">
        <v>18</v>
      </c>
      <c r="D265" s="5">
        <f t="shared" si="8"/>
        <v>252</v>
      </c>
      <c r="E265" s="38">
        <v>0</v>
      </c>
      <c r="F265" s="27"/>
    </row>
    <row r="266" spans="1:6" s="23" customFormat="1" ht="15.75" customHeight="1">
      <c r="A266" s="39"/>
      <c r="B266" s="40"/>
      <c r="C266" s="40"/>
      <c r="D266" s="40"/>
      <c r="E266" s="41"/>
      <c r="F266" s="28"/>
    </row>
    <row r="267" spans="1:6" s="12" customFormat="1" ht="15.75" customHeight="1">
      <c r="A267" s="34"/>
      <c r="B267" s="35"/>
      <c r="C267" s="35"/>
      <c r="D267" s="37"/>
      <c r="E267" s="35"/>
      <c r="F267" s="36"/>
    </row>
    <row r="268" spans="1:6" ht="22.5" customHeight="1">
      <c r="A268" s="79" t="s">
        <v>136</v>
      </c>
      <c r="B268" s="79"/>
      <c r="C268" s="79"/>
      <c r="D268" s="94" t="s">
        <v>72</v>
      </c>
      <c r="E268" s="96"/>
      <c r="F268" s="29"/>
    </row>
    <row r="269" spans="1:6" ht="12.75" customHeight="1">
      <c r="A269" s="7"/>
      <c r="C269" s="13"/>
      <c r="D269" s="94" t="s">
        <v>40</v>
      </c>
      <c r="E269" s="95"/>
      <c r="F269" s="30" t="s">
        <v>39</v>
      </c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B274" s="13"/>
    </row>
  </sheetData>
  <sheetProtection/>
  <mergeCells count="242">
    <mergeCell ref="D269:E269"/>
    <mergeCell ref="D268:E268"/>
    <mergeCell ref="A230:A247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138:A142"/>
    <mergeCell ref="B108:C108"/>
    <mergeCell ref="B125:C125"/>
    <mergeCell ref="B142:C142"/>
    <mergeCell ref="B118:C118"/>
    <mergeCell ref="B131:C131"/>
    <mergeCell ref="B132:C132"/>
    <mergeCell ref="B133:C133"/>
    <mergeCell ref="B140:C140"/>
    <mergeCell ref="B141:C141"/>
    <mergeCell ref="A143:E143"/>
    <mergeCell ref="A145:A148"/>
    <mergeCell ref="B41:C41"/>
    <mergeCell ref="B42:C42"/>
    <mergeCell ref="B43:C43"/>
    <mergeCell ref="B44:C44"/>
    <mergeCell ref="B45:C45"/>
    <mergeCell ref="A69:E69"/>
    <mergeCell ref="A70:B73"/>
    <mergeCell ref="A74:C74"/>
    <mergeCell ref="F71:F73"/>
    <mergeCell ref="B75:B78"/>
    <mergeCell ref="B79:B82"/>
    <mergeCell ref="B83:B86"/>
    <mergeCell ref="F76:F78"/>
    <mergeCell ref="F80:F82"/>
    <mergeCell ref="F84:F86"/>
    <mergeCell ref="A96:C96"/>
    <mergeCell ref="B97:C97"/>
    <mergeCell ref="B98:C98"/>
    <mergeCell ref="A99:E99"/>
    <mergeCell ref="A97:A98"/>
    <mergeCell ref="A92:C92"/>
    <mergeCell ref="B94:C94"/>
    <mergeCell ref="B95:C95"/>
    <mergeCell ref="B93:C93"/>
    <mergeCell ref="A93:A95"/>
    <mergeCell ref="A100:C100"/>
    <mergeCell ref="A101:C101"/>
    <mergeCell ref="A102:C102"/>
    <mergeCell ref="A210:E210"/>
    <mergeCell ref="A144:C144"/>
    <mergeCell ref="B145:C145"/>
    <mergeCell ref="B146:C146"/>
    <mergeCell ref="B147:C147"/>
    <mergeCell ref="A149:C149"/>
    <mergeCell ref="A153:E153"/>
    <mergeCell ref="A211:C211"/>
    <mergeCell ref="A268:C268"/>
    <mergeCell ref="A59:E59"/>
    <mergeCell ref="A61:C61"/>
    <mergeCell ref="A62:C62"/>
    <mergeCell ref="A65:C65"/>
    <mergeCell ref="B66:C66"/>
    <mergeCell ref="B67:C67"/>
    <mergeCell ref="B68:C68"/>
    <mergeCell ref="A66:A68"/>
    <mergeCell ref="B226:B227"/>
    <mergeCell ref="B228:B229"/>
    <mergeCell ref="A212:A229"/>
    <mergeCell ref="B212:B213"/>
    <mergeCell ref="B214:B215"/>
    <mergeCell ref="B216:B217"/>
    <mergeCell ref="B218:B219"/>
    <mergeCell ref="B220:B221"/>
    <mergeCell ref="B222:B223"/>
    <mergeCell ref="B224:B225"/>
    <mergeCell ref="A60:C60"/>
    <mergeCell ref="A63:C63"/>
    <mergeCell ref="A64:C64"/>
    <mergeCell ref="B150:C150"/>
    <mergeCell ref="B148:C148"/>
    <mergeCell ref="A150:A152"/>
    <mergeCell ref="B152:C152"/>
    <mergeCell ref="B151:C151"/>
    <mergeCell ref="B139:C139"/>
    <mergeCell ref="A75:A90"/>
    <mergeCell ref="A162:A167"/>
    <mergeCell ref="B166:B167"/>
    <mergeCell ref="B164:B165"/>
    <mergeCell ref="B162:B163"/>
    <mergeCell ref="A154:C154"/>
    <mergeCell ref="B155:B156"/>
    <mergeCell ref="A155:A160"/>
    <mergeCell ref="A161:C161"/>
    <mergeCell ref="B157:B158"/>
    <mergeCell ref="B159:B160"/>
    <mergeCell ref="B185:B186"/>
    <mergeCell ref="B173:B174"/>
    <mergeCell ref="B171:B172"/>
    <mergeCell ref="B169:B170"/>
    <mergeCell ref="A169:A174"/>
    <mergeCell ref="A168:C168"/>
    <mergeCell ref="A189:C189"/>
    <mergeCell ref="A196:C196"/>
    <mergeCell ref="A190:A195"/>
    <mergeCell ref="B190:B191"/>
    <mergeCell ref="B192:B193"/>
    <mergeCell ref="B194:B195"/>
    <mergeCell ref="A197:A202"/>
    <mergeCell ref="B197:B198"/>
    <mergeCell ref="B199:B200"/>
    <mergeCell ref="B208:B209"/>
    <mergeCell ref="B201:B202"/>
    <mergeCell ref="A203:C203"/>
    <mergeCell ref="B206:B207"/>
    <mergeCell ref="B204:B205"/>
    <mergeCell ref="A204:A209"/>
    <mergeCell ref="B110:C110"/>
    <mergeCell ref="B183:B184"/>
    <mergeCell ref="A183:A188"/>
    <mergeCell ref="A176:A181"/>
    <mergeCell ref="B176:B177"/>
    <mergeCell ref="B178:B179"/>
    <mergeCell ref="B180:B181"/>
    <mergeCell ref="A175:C175"/>
    <mergeCell ref="A182:C182"/>
    <mergeCell ref="B187:B188"/>
    <mergeCell ref="A24:C24"/>
    <mergeCell ref="B138:C138"/>
    <mergeCell ref="B104:C104"/>
    <mergeCell ref="B105:C105"/>
    <mergeCell ref="B107:C107"/>
    <mergeCell ref="B106:C106"/>
    <mergeCell ref="B109:C109"/>
    <mergeCell ref="B113:C113"/>
    <mergeCell ref="B117:C117"/>
    <mergeCell ref="B121:C121"/>
    <mergeCell ref="B36:C36"/>
    <mergeCell ref="B37:C37"/>
    <mergeCell ref="B32:C32"/>
    <mergeCell ref="B33:C33"/>
    <mergeCell ref="A34:C34"/>
    <mergeCell ref="B35:C35"/>
    <mergeCell ref="A35:A39"/>
    <mergeCell ref="F14:F16"/>
    <mergeCell ref="B15:C15"/>
    <mergeCell ref="B16:C16"/>
    <mergeCell ref="A13:C13"/>
    <mergeCell ref="F21:F23"/>
    <mergeCell ref="B23:C23"/>
    <mergeCell ref="B21:C21"/>
    <mergeCell ref="B11:C11"/>
    <mergeCell ref="A9:A11"/>
    <mergeCell ref="B48:C48"/>
    <mergeCell ref="B49:C49"/>
    <mergeCell ref="B50:C50"/>
    <mergeCell ref="B51:C51"/>
    <mergeCell ref="A40:E40"/>
    <mergeCell ref="A41:A46"/>
    <mergeCell ref="B46:C46"/>
    <mergeCell ref="B47:C47"/>
    <mergeCell ref="A1:F1"/>
    <mergeCell ref="A2:F2"/>
    <mergeCell ref="A3:F3"/>
    <mergeCell ref="A7:C7"/>
    <mergeCell ref="A19:C19"/>
    <mergeCell ref="A4:E4"/>
    <mergeCell ref="A5:C5"/>
    <mergeCell ref="A17:C17"/>
    <mergeCell ref="A8:C8"/>
    <mergeCell ref="B10:C10"/>
    <mergeCell ref="F9:F11"/>
    <mergeCell ref="B6:C6"/>
    <mergeCell ref="B22:C22"/>
    <mergeCell ref="A12:C12"/>
    <mergeCell ref="A14:A16"/>
    <mergeCell ref="B14:C14"/>
    <mergeCell ref="B18:C18"/>
    <mergeCell ref="A20:C20"/>
    <mergeCell ref="A21:A23"/>
    <mergeCell ref="B9:C9"/>
    <mergeCell ref="A25:A28"/>
    <mergeCell ref="A29:C29"/>
    <mergeCell ref="B30:C30"/>
    <mergeCell ref="B31:C31"/>
    <mergeCell ref="A30:A33"/>
    <mergeCell ref="B25:C25"/>
    <mergeCell ref="B26:C26"/>
    <mergeCell ref="B27:C27"/>
    <mergeCell ref="B28:C28"/>
    <mergeCell ref="A47:A52"/>
    <mergeCell ref="B52:C52"/>
    <mergeCell ref="B53:C53"/>
    <mergeCell ref="B39:C39"/>
    <mergeCell ref="B38:C38"/>
    <mergeCell ref="A53:A58"/>
    <mergeCell ref="B56:C56"/>
    <mergeCell ref="B57:C57"/>
    <mergeCell ref="B58:C58"/>
    <mergeCell ref="A103:E103"/>
    <mergeCell ref="B54:C54"/>
    <mergeCell ref="F109:F120"/>
    <mergeCell ref="B122:C122"/>
    <mergeCell ref="B55:C55"/>
    <mergeCell ref="F88:F90"/>
    <mergeCell ref="B87:B90"/>
    <mergeCell ref="A91:E91"/>
    <mergeCell ref="A104:A120"/>
    <mergeCell ref="A121:A137"/>
    <mergeCell ref="B129:C129"/>
    <mergeCell ref="B123:C123"/>
    <mergeCell ref="B124:C124"/>
    <mergeCell ref="B111:C111"/>
    <mergeCell ref="B112:C112"/>
    <mergeCell ref="B115:C115"/>
    <mergeCell ref="B116:C116"/>
    <mergeCell ref="B119:C119"/>
    <mergeCell ref="B120:C120"/>
    <mergeCell ref="B114:C114"/>
    <mergeCell ref="B264:B265"/>
    <mergeCell ref="B135:C135"/>
    <mergeCell ref="B136:C136"/>
    <mergeCell ref="B137:C137"/>
    <mergeCell ref="F126:F137"/>
    <mergeCell ref="B126:C126"/>
    <mergeCell ref="B130:C130"/>
    <mergeCell ref="B134:C134"/>
    <mergeCell ref="B127:C127"/>
    <mergeCell ref="B128:C128"/>
    <mergeCell ref="A266:E266"/>
    <mergeCell ref="A248:A265"/>
    <mergeCell ref="B248:B249"/>
    <mergeCell ref="B250:B251"/>
    <mergeCell ref="B252:B253"/>
    <mergeCell ref="B254:B255"/>
    <mergeCell ref="B256:B257"/>
    <mergeCell ref="B258:B259"/>
    <mergeCell ref="B260:B261"/>
    <mergeCell ref="B262:B263"/>
  </mergeCells>
  <printOptions/>
  <pageMargins left="0.33" right="0.18" top="0.17" bottom="0.19" header="8.0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МОУ "Аниховская СОШ"</cp:lastModifiedBy>
  <cp:lastPrinted>2011-11-01T11:51:32Z</cp:lastPrinted>
  <dcterms:created xsi:type="dcterms:W3CDTF">1996-10-08T23:32:33Z</dcterms:created>
  <dcterms:modified xsi:type="dcterms:W3CDTF">2011-11-24T05:55:16Z</dcterms:modified>
  <cp:category/>
  <cp:version/>
  <cp:contentType/>
  <cp:contentStatus/>
</cp:coreProperties>
</file>